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166.119.100.54\木材製品技術室\木材産業課（20190625開始）\01個人用（非行政文書）\13木材製品技術室\01 予算\R5当初\04 執行\委託事業\BIM中高層建築物\230925_第1回材料調達WG\01_資料作成\"/>
    </mc:Choice>
  </mc:AlternateContent>
  <xr:revisionPtr revIDLastSave="0" documentId="13_ncr:1_{20CA1847-9C3C-4E6D-A55E-A8FCE335D758}" xr6:coauthVersionLast="47" xr6:coauthVersionMax="47" xr10:uidLastSave="{00000000-0000-0000-0000-000000000000}"/>
  <bookViews>
    <workbookView xWindow="1005" yWindow="285" windowWidth="27555" windowHeight="14775" tabRatio="808" xr2:uid="{ED9E438D-88FC-43F2-8E7F-C0DEC5FA8577}"/>
  </bookViews>
  <sheets>
    <sheet name="一覧" sheetId="29" r:id="rId1"/>
    <sheet name="①製材" sheetId="7" r:id="rId2"/>
    <sheet name="②集成材" sheetId="8" r:id="rId3"/>
    <sheet name="③枠組壁工法製材" sheetId="15" r:id="rId4"/>
    <sheet name="➃枠組壁工法集成材" sheetId="16" r:id="rId5"/>
    <sheet name="⑤合板" sheetId="11" r:id="rId6"/>
    <sheet name="⑥LVL" sheetId="19" r:id="rId7"/>
    <sheet name="⑦CLT" sheetId="28" r:id="rId8"/>
    <sheet name="⑧パーティクルボード" sheetId="13" r:id="rId9"/>
    <sheet name="⑨MDF" sheetId="14" r:id="rId10"/>
  </sheets>
  <definedNames>
    <definedName name="_xlnm.Print_Area" localSheetId="1">①製材!$A$1:$N$305</definedName>
    <definedName name="_xlnm.Print_Area" localSheetId="2">Table2[#All]</definedName>
    <definedName name="_xlnm.Print_Area" localSheetId="3">③枠組壁工法製材!$A$1:$M$1690</definedName>
    <definedName name="_xlnm.Print_Area" localSheetId="4">Table4[#All]</definedName>
    <definedName name="_xlnm.Print_Area" localSheetId="5">Table5[#All]</definedName>
    <definedName name="_xlnm.Print_Area" localSheetId="6">Table6[#All]</definedName>
    <definedName name="_xlnm.Print_Area" localSheetId="7">Table711[#All]</definedName>
    <definedName name="_xlnm.Print_Area" localSheetId="8">⑧パーティクルボード!$A$1:$L$13</definedName>
    <definedName name="_xlnm.Print_Area" localSheetId="9">Table9[#All]</definedName>
    <definedName name="_xlnm.Print_Area" localSheetId="0">一覧!$A$1:$U$24</definedName>
    <definedName name="_xlnm.Print_Titles" localSheetId="1">①製材!$1:$1</definedName>
    <definedName name="_xlnm.Print_Titles" localSheetId="2">②集成材!$1:$1</definedName>
    <definedName name="_xlnm.Print_Titles" localSheetId="3">③枠組壁工法製材!$1:$1</definedName>
    <definedName name="_xlnm.Print_Titles" localSheetId="4">'➃枠組壁工法集成材'!$1:$1</definedName>
    <definedName name="_xlnm.Print_Titles" localSheetId="5">⑤合板!$1:$1</definedName>
    <definedName name="_xlnm.Print_Titles" localSheetId="6">⑥LVL!$1:$1</definedName>
    <definedName name="_xlnm.Print_Titles" localSheetId="7">⑦CLT!$1:$1</definedName>
    <definedName name="_xlnm.Print_Titles" localSheetId="0">一覧!$1:$1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9" i="28" l="1"/>
  <c r="A29" i="28"/>
  <c r="E28" i="28"/>
  <c r="A28" i="28"/>
  <c r="E27" i="28"/>
  <c r="A27" i="28"/>
  <c r="E26" i="28"/>
  <c r="A26" i="28"/>
  <c r="E25" i="28"/>
  <c r="A25" i="28"/>
  <c r="E24" i="28"/>
  <c r="A24" i="28"/>
  <c r="E23" i="28"/>
  <c r="A23" i="28"/>
  <c r="E22" i="28"/>
  <c r="A22" i="28"/>
  <c r="E21" i="28"/>
  <c r="A21" i="28"/>
  <c r="E20" i="28"/>
  <c r="A20" i="28"/>
  <c r="E19" i="28"/>
  <c r="A19" i="28"/>
  <c r="E18" i="28"/>
  <c r="A18" i="28"/>
  <c r="E17" i="28"/>
  <c r="A17" i="28"/>
  <c r="E16" i="28"/>
  <c r="A16" i="28"/>
  <c r="E15" i="28"/>
  <c r="A15" i="28"/>
  <c r="E14" i="28"/>
  <c r="A14" i="28"/>
  <c r="E13" i="28"/>
  <c r="A13" i="28"/>
  <c r="E12" i="28"/>
  <c r="A12" i="28"/>
  <c r="E11" i="28"/>
  <c r="A11" i="28"/>
  <c r="E10" i="28"/>
  <c r="A10" i="28"/>
  <c r="E9" i="28"/>
  <c r="A9" i="28"/>
  <c r="E8" i="28"/>
  <c r="A8" i="28"/>
  <c r="E7" i="28"/>
  <c r="A7" i="28"/>
  <c r="E6" i="28"/>
  <c r="A6" i="28"/>
  <c r="E5" i="28"/>
  <c r="A5" i="28"/>
  <c r="E4" i="28"/>
  <c r="A4" i="28"/>
  <c r="E3" i="28"/>
  <c r="A3" i="28"/>
  <c r="E2" i="28"/>
  <c r="A2" i="28"/>
  <c r="E277" i="11"/>
  <c r="A277" i="11"/>
  <c r="E276" i="11"/>
  <c r="A276" i="11"/>
  <c r="E275" i="11"/>
  <c r="A275" i="11"/>
  <c r="E274" i="11"/>
  <c r="A274" i="11"/>
  <c r="E273" i="11"/>
  <c r="A273" i="11"/>
  <c r="E272" i="11"/>
  <c r="A272" i="11"/>
  <c r="E271" i="11"/>
  <c r="A271" i="11"/>
  <c r="E270" i="11"/>
  <c r="A270" i="11"/>
  <c r="E269" i="11"/>
  <c r="A269" i="11"/>
  <c r="E268" i="11"/>
  <c r="A268" i="11"/>
  <c r="E267" i="11"/>
  <c r="A267" i="11"/>
  <c r="E266" i="11"/>
  <c r="A266" i="11"/>
  <c r="E265" i="11"/>
  <c r="A265" i="11"/>
  <c r="E264" i="11"/>
  <c r="A264" i="11"/>
  <c r="E263" i="11"/>
  <c r="A263" i="11"/>
  <c r="E262" i="11"/>
  <c r="A262" i="11"/>
  <c r="E261" i="11"/>
  <c r="A261" i="11"/>
  <c r="E260" i="11"/>
  <c r="A260" i="11"/>
  <c r="E259" i="11"/>
  <c r="A259" i="11"/>
  <c r="E258" i="11"/>
  <c r="A258" i="11"/>
  <c r="E257" i="11"/>
  <c r="A257" i="11"/>
  <c r="E256" i="11"/>
  <c r="A256" i="11"/>
  <c r="E255" i="11"/>
  <c r="A255" i="11"/>
  <c r="E254" i="11"/>
  <c r="A254" i="11"/>
  <c r="E253" i="11"/>
  <c r="A253" i="11"/>
  <c r="E252" i="11"/>
  <c r="A252" i="11"/>
  <c r="E251" i="11"/>
  <c r="A251" i="11"/>
  <c r="E250" i="11"/>
  <c r="A250" i="11"/>
  <c r="E249" i="11"/>
  <c r="A249" i="11"/>
  <c r="E248" i="11"/>
  <c r="A248" i="11"/>
  <c r="E247" i="11"/>
  <c r="A247" i="11"/>
  <c r="E246" i="11"/>
  <c r="A246" i="11"/>
  <c r="E245" i="11"/>
  <c r="A245" i="11"/>
  <c r="E244" i="11"/>
  <c r="A244" i="11"/>
  <c r="E243" i="11"/>
  <c r="A243" i="11"/>
  <c r="E242" i="11"/>
  <c r="A242" i="11"/>
  <c r="E241" i="11"/>
  <c r="A241" i="11"/>
  <c r="E240" i="11"/>
  <c r="A240" i="11"/>
  <c r="E239" i="11"/>
  <c r="A239" i="11"/>
  <c r="E238" i="11"/>
  <c r="A238" i="11"/>
  <c r="E237" i="11"/>
  <c r="A237" i="11"/>
  <c r="E236" i="11"/>
  <c r="A236" i="11"/>
  <c r="E235" i="11"/>
  <c r="A235" i="11"/>
  <c r="E234" i="11"/>
  <c r="A234" i="11"/>
  <c r="E233" i="11"/>
  <c r="A233" i="11"/>
  <c r="E232" i="11"/>
  <c r="A232" i="11"/>
  <c r="E231" i="11"/>
  <c r="A231" i="11"/>
  <c r="E230" i="11"/>
  <c r="A230" i="11"/>
  <c r="E229" i="11"/>
  <c r="A229" i="11"/>
  <c r="E228" i="11"/>
  <c r="A228" i="11"/>
  <c r="E227" i="11"/>
  <c r="A227" i="11"/>
  <c r="E226" i="11"/>
  <c r="A226" i="11"/>
  <c r="E225" i="11"/>
  <c r="A225" i="11"/>
  <c r="E224" i="11"/>
  <c r="A224" i="11"/>
  <c r="E223" i="11"/>
  <c r="A223" i="11"/>
  <c r="E222" i="11"/>
  <c r="A222" i="11"/>
  <c r="E221" i="11"/>
  <c r="A221" i="11"/>
  <c r="E220" i="11"/>
  <c r="A220" i="11"/>
  <c r="E219" i="11"/>
  <c r="A219" i="11"/>
  <c r="E218" i="11"/>
  <c r="A218" i="11"/>
  <c r="E217" i="11"/>
  <c r="A217" i="11"/>
  <c r="E216" i="11"/>
  <c r="A216" i="11"/>
  <c r="E215" i="11"/>
  <c r="A215" i="11"/>
  <c r="E214" i="11"/>
  <c r="A214" i="11"/>
  <c r="E213" i="11"/>
  <c r="A213" i="11"/>
  <c r="E212" i="11"/>
  <c r="A212" i="11"/>
  <c r="E211" i="11"/>
  <c r="A211" i="11"/>
  <c r="E210" i="11"/>
  <c r="A210" i="11"/>
  <c r="E209" i="11"/>
  <c r="A209" i="11"/>
  <c r="E208" i="11"/>
  <c r="A208" i="11"/>
  <c r="E207" i="11"/>
  <c r="A207" i="11"/>
  <c r="E206" i="11"/>
  <c r="A206" i="11"/>
  <c r="E205" i="11"/>
  <c r="A205" i="11"/>
  <c r="E204" i="11"/>
  <c r="A204" i="11"/>
  <c r="E203" i="11"/>
  <c r="A203" i="11"/>
  <c r="E202" i="11"/>
  <c r="A202" i="11"/>
  <c r="E201" i="11"/>
  <c r="A201" i="11"/>
  <c r="E200" i="11"/>
  <c r="A200" i="11"/>
  <c r="E199" i="11"/>
  <c r="A199" i="11"/>
  <c r="E198" i="11"/>
  <c r="A198" i="11"/>
  <c r="E197" i="11"/>
  <c r="A197" i="11"/>
  <c r="E196" i="11"/>
  <c r="A196" i="11"/>
  <c r="E195" i="11"/>
  <c r="A195" i="11"/>
  <c r="E194" i="11"/>
  <c r="A194" i="11"/>
  <c r="E193" i="11"/>
  <c r="A193" i="11"/>
  <c r="E192" i="11"/>
  <c r="A192" i="11"/>
  <c r="E191" i="11"/>
  <c r="A191" i="11"/>
  <c r="E190" i="11"/>
  <c r="A190" i="11"/>
  <c r="E189" i="11"/>
  <c r="A189" i="11"/>
  <c r="E188" i="11"/>
  <c r="A188" i="11"/>
  <c r="E187" i="11"/>
  <c r="A187" i="11"/>
  <c r="E186" i="11"/>
  <c r="A186" i="11"/>
  <c r="E185" i="11"/>
  <c r="A185" i="11"/>
  <c r="E184" i="11"/>
  <c r="A184" i="11"/>
  <c r="E183" i="11"/>
  <c r="A183" i="11"/>
  <c r="E182" i="11"/>
  <c r="A182" i="11"/>
  <c r="E181" i="11"/>
  <c r="A181" i="11"/>
  <c r="E180" i="11"/>
  <c r="A180" i="11"/>
  <c r="E179" i="11"/>
  <c r="A179" i="11"/>
  <c r="E178" i="11"/>
  <c r="A178" i="11"/>
  <c r="E177" i="11"/>
  <c r="A177" i="11"/>
  <c r="E176" i="11"/>
  <c r="A176" i="11"/>
  <c r="E175" i="11"/>
  <c r="A175" i="11"/>
  <c r="E174" i="11"/>
  <c r="A174" i="11"/>
  <c r="E173" i="11"/>
  <c r="A173" i="11"/>
  <c r="E172" i="11"/>
  <c r="A172" i="11"/>
  <c r="E171" i="11"/>
  <c r="A171" i="11"/>
  <c r="E170" i="11"/>
  <c r="A170" i="11"/>
  <c r="E169" i="11"/>
  <c r="A169" i="11"/>
  <c r="E168" i="11"/>
  <c r="A168" i="11"/>
  <c r="E167" i="11"/>
  <c r="A167" i="11"/>
  <c r="E166" i="11"/>
  <c r="A166" i="11"/>
  <c r="E165" i="11"/>
  <c r="A165" i="11"/>
  <c r="E164" i="11"/>
  <c r="A164" i="11"/>
  <c r="E163" i="11"/>
  <c r="A163" i="11"/>
  <c r="E162" i="11"/>
  <c r="A162" i="11"/>
  <c r="E161" i="11"/>
  <c r="A161" i="11"/>
  <c r="E160" i="11"/>
  <c r="A160" i="11"/>
  <c r="E159" i="11"/>
  <c r="A159" i="11"/>
  <c r="E158" i="11"/>
  <c r="A158" i="11"/>
  <c r="E157" i="11"/>
  <c r="A157" i="11"/>
  <c r="E156" i="11"/>
  <c r="A156" i="11"/>
  <c r="E155" i="11"/>
  <c r="A155" i="11"/>
  <c r="E154" i="11"/>
  <c r="A154" i="11"/>
  <c r="E153" i="11"/>
  <c r="A153" i="11"/>
  <c r="E152" i="11"/>
  <c r="A152" i="11"/>
  <c r="E151" i="11"/>
  <c r="A151" i="11"/>
  <c r="E150" i="11"/>
  <c r="A150" i="11"/>
  <c r="E149" i="11"/>
  <c r="A149" i="11"/>
  <c r="E148" i="11"/>
  <c r="A148" i="11"/>
  <c r="E147" i="11"/>
  <c r="A147" i="11"/>
  <c r="E146" i="11"/>
  <c r="A146" i="11"/>
  <c r="E145" i="11"/>
  <c r="A145" i="11"/>
  <c r="E144" i="11"/>
  <c r="A144" i="11"/>
  <c r="E143" i="11"/>
  <c r="A143" i="11"/>
  <c r="E142" i="11"/>
  <c r="A142" i="11"/>
  <c r="E141" i="11"/>
  <c r="A141" i="11"/>
  <c r="E140" i="11"/>
  <c r="A140" i="11"/>
  <c r="E139" i="11"/>
  <c r="A139" i="11"/>
  <c r="E138" i="11"/>
  <c r="A138" i="11"/>
  <c r="E137" i="11"/>
  <c r="A137" i="11"/>
  <c r="E136" i="11"/>
  <c r="A136" i="11"/>
  <c r="E135" i="11"/>
  <c r="A135" i="11"/>
  <c r="E134" i="11"/>
  <c r="A134" i="11"/>
  <c r="E133" i="11"/>
  <c r="A133" i="11"/>
  <c r="E132" i="11"/>
  <c r="A132" i="11"/>
  <c r="E131" i="11"/>
  <c r="A131" i="11"/>
  <c r="E130" i="11"/>
  <c r="A130" i="11"/>
  <c r="E129" i="11"/>
  <c r="A129" i="11"/>
  <c r="E128" i="11"/>
  <c r="A128" i="11"/>
  <c r="E127" i="11"/>
  <c r="A127" i="11"/>
  <c r="E126" i="11"/>
  <c r="A126" i="11"/>
  <c r="E125" i="11"/>
  <c r="A125" i="11"/>
  <c r="E124" i="11"/>
  <c r="A124" i="11"/>
  <c r="E123" i="11"/>
  <c r="A123" i="11"/>
  <c r="E122" i="11"/>
  <c r="A122" i="11"/>
  <c r="E121" i="11"/>
  <c r="A121" i="11"/>
  <c r="E120" i="11"/>
  <c r="A120" i="11"/>
  <c r="E119" i="11"/>
  <c r="A119" i="11"/>
  <c r="E118" i="11"/>
  <c r="A118" i="11"/>
  <c r="E117" i="11"/>
  <c r="A117" i="11"/>
  <c r="E116" i="11"/>
  <c r="A116" i="11"/>
  <c r="E115" i="11"/>
  <c r="A115" i="11"/>
  <c r="E114" i="11"/>
  <c r="A114" i="11"/>
  <c r="E113" i="11"/>
  <c r="A113" i="11"/>
  <c r="E112" i="11"/>
  <c r="A112" i="11"/>
  <c r="E111" i="11"/>
  <c r="A111" i="11"/>
  <c r="E110" i="11"/>
  <c r="A110" i="11"/>
  <c r="E109" i="11"/>
  <c r="A109" i="11"/>
  <c r="E108" i="11"/>
  <c r="A108" i="11"/>
  <c r="E107" i="11"/>
  <c r="A107" i="11"/>
  <c r="E106" i="11"/>
  <c r="A106" i="11"/>
  <c r="E105" i="11"/>
  <c r="A105" i="11"/>
  <c r="E104" i="11"/>
  <c r="A104" i="11"/>
  <c r="E103" i="11"/>
  <c r="A103" i="11"/>
  <c r="E102" i="11"/>
  <c r="A102" i="11"/>
  <c r="E101" i="11"/>
  <c r="A101" i="11"/>
  <c r="E100" i="11"/>
  <c r="A100" i="11"/>
  <c r="E99" i="11"/>
  <c r="A99" i="11"/>
  <c r="E98" i="11"/>
  <c r="A98" i="11"/>
  <c r="E97" i="11"/>
  <c r="A97" i="11"/>
  <c r="E96" i="11"/>
  <c r="A96" i="11"/>
  <c r="E95" i="11"/>
  <c r="A95" i="11"/>
  <c r="E94" i="11"/>
  <c r="A94" i="11"/>
  <c r="E93" i="11"/>
  <c r="A93" i="11"/>
  <c r="E92" i="11"/>
  <c r="A92" i="11"/>
  <c r="E91" i="11"/>
  <c r="A91" i="11"/>
  <c r="E90" i="11"/>
  <c r="A90" i="11"/>
  <c r="E89" i="11"/>
  <c r="A89" i="11"/>
  <c r="E88" i="11"/>
  <c r="A88" i="11"/>
  <c r="E87" i="11"/>
  <c r="A87" i="11"/>
  <c r="E86" i="11"/>
  <c r="A86" i="11"/>
  <c r="E85" i="11"/>
  <c r="A85" i="11"/>
  <c r="E84" i="11"/>
  <c r="A84" i="11"/>
  <c r="E83" i="11"/>
  <c r="A83" i="11"/>
  <c r="E82" i="11"/>
  <c r="A82" i="11"/>
  <c r="E81" i="11"/>
  <c r="A81" i="11"/>
  <c r="E80" i="11"/>
  <c r="A80" i="11"/>
  <c r="E79" i="11"/>
  <c r="A79" i="11"/>
  <c r="E78" i="11"/>
  <c r="A78" i="11"/>
  <c r="E77" i="11"/>
  <c r="A77" i="11"/>
  <c r="E76" i="11"/>
  <c r="A76" i="11"/>
  <c r="E75" i="11"/>
  <c r="A75" i="11"/>
  <c r="E74" i="11"/>
  <c r="A74" i="11"/>
  <c r="E73" i="11"/>
  <c r="A73" i="11"/>
  <c r="E72" i="11"/>
  <c r="A72" i="11"/>
  <c r="E71" i="11"/>
  <c r="A71" i="11"/>
  <c r="E70" i="11"/>
  <c r="A70" i="11"/>
  <c r="E69" i="11"/>
  <c r="A69" i="11"/>
  <c r="E68" i="11"/>
  <c r="A68" i="11"/>
  <c r="E67" i="11"/>
  <c r="A67" i="11"/>
  <c r="E66" i="11"/>
  <c r="A66" i="11"/>
  <c r="E65" i="11"/>
  <c r="A65" i="11"/>
  <c r="E64" i="11"/>
  <c r="A64" i="11"/>
  <c r="E63" i="11"/>
  <c r="A63" i="11"/>
  <c r="E62" i="11"/>
  <c r="A62" i="11"/>
  <c r="E61" i="11"/>
  <c r="A61" i="11"/>
  <c r="E60" i="11"/>
  <c r="A60" i="11"/>
  <c r="E59" i="11"/>
  <c r="A59" i="11"/>
  <c r="E58" i="11"/>
  <c r="A58" i="11"/>
  <c r="E57" i="11"/>
  <c r="A57" i="11"/>
  <c r="E56" i="11"/>
  <c r="A56" i="11"/>
  <c r="E55" i="11"/>
  <c r="A55" i="11"/>
  <c r="E54" i="11"/>
  <c r="A54" i="11"/>
  <c r="E53" i="11"/>
  <c r="A53" i="11"/>
  <c r="E52" i="11"/>
  <c r="A52" i="11"/>
  <c r="E51" i="11"/>
  <c r="A51" i="11"/>
  <c r="E50" i="11"/>
  <c r="A50" i="11"/>
  <c r="E49" i="11"/>
  <c r="A49" i="11"/>
  <c r="E48" i="11"/>
  <c r="A48" i="11"/>
  <c r="E47" i="11"/>
  <c r="A47" i="11"/>
  <c r="E46" i="11"/>
  <c r="A46" i="11"/>
  <c r="E45" i="11"/>
  <c r="A45" i="11"/>
  <c r="E44" i="11"/>
  <c r="A44" i="11"/>
  <c r="E43" i="11"/>
  <c r="A43" i="11"/>
  <c r="E42" i="11"/>
  <c r="A42" i="11"/>
  <c r="E41" i="11"/>
  <c r="A41" i="11"/>
  <c r="E40" i="11"/>
  <c r="A40" i="11"/>
  <c r="E39" i="11"/>
  <c r="A39" i="11"/>
  <c r="E38" i="11"/>
  <c r="A38" i="11"/>
  <c r="E37" i="11"/>
  <c r="A37" i="11"/>
  <c r="E36" i="11"/>
  <c r="A36" i="11"/>
  <c r="E35" i="11"/>
  <c r="A35" i="11"/>
  <c r="E34" i="11"/>
  <c r="A34" i="11"/>
  <c r="E33" i="11"/>
  <c r="A33" i="11"/>
  <c r="E32" i="11"/>
  <c r="A32" i="11"/>
  <c r="E31" i="11"/>
  <c r="A31" i="11"/>
  <c r="E30" i="11"/>
  <c r="A30" i="11"/>
  <c r="E29" i="11"/>
  <c r="A29" i="11"/>
  <c r="E28" i="11"/>
  <c r="A28" i="11"/>
  <c r="E27" i="11"/>
  <c r="A27" i="11"/>
  <c r="E26" i="11"/>
  <c r="A26" i="11"/>
  <c r="E25" i="11"/>
  <c r="A25" i="11"/>
  <c r="E24" i="11"/>
  <c r="A24" i="11"/>
  <c r="E23" i="11"/>
  <c r="A23" i="11"/>
  <c r="E22" i="11"/>
  <c r="A22" i="11"/>
  <c r="E21" i="11"/>
  <c r="A21" i="11"/>
  <c r="E20" i="11"/>
  <c r="A20" i="11"/>
  <c r="E19" i="11"/>
  <c r="A19" i="11"/>
  <c r="E18" i="11"/>
  <c r="A18" i="11"/>
  <c r="E17" i="11"/>
  <c r="A17" i="11"/>
  <c r="E16" i="11"/>
  <c r="A16" i="11"/>
  <c r="E15" i="11"/>
  <c r="A15" i="11"/>
  <c r="E14" i="11"/>
  <c r="A14" i="11"/>
  <c r="E13" i="11"/>
  <c r="A13" i="11"/>
  <c r="A12" i="11"/>
  <c r="E12" i="11"/>
  <c r="E11" i="11"/>
  <c r="A11" i="11"/>
  <c r="E10" i="11"/>
  <c r="A10" i="11"/>
  <c r="E9" i="11"/>
  <c r="A9" i="11"/>
  <c r="E8" i="11"/>
  <c r="A8" i="11"/>
  <c r="E7" i="11"/>
  <c r="A7" i="11"/>
  <c r="E6" i="11"/>
  <c r="A6" i="11"/>
  <c r="E5" i="11"/>
  <c r="A5" i="11"/>
  <c r="E4" i="11"/>
  <c r="A4" i="11"/>
  <c r="F309" i="16"/>
  <c r="A309" i="16"/>
  <c r="F308" i="16"/>
  <c r="A308" i="16"/>
  <c r="F307" i="16"/>
  <c r="A307" i="16"/>
  <c r="F306" i="16"/>
  <c r="A306" i="16"/>
  <c r="F305" i="16"/>
  <c r="A305" i="16"/>
  <c r="F304" i="16"/>
  <c r="A304" i="16"/>
  <c r="F303" i="16"/>
  <c r="A303" i="16"/>
  <c r="F302" i="16"/>
  <c r="A302" i="16"/>
  <c r="F301" i="16"/>
  <c r="A301" i="16"/>
  <c r="F300" i="16"/>
  <c r="A300" i="16"/>
  <c r="F299" i="16"/>
  <c r="A299" i="16"/>
  <c r="F298" i="16"/>
  <c r="A298" i="16"/>
  <c r="F297" i="16"/>
  <c r="A297" i="16"/>
  <c r="F296" i="16"/>
  <c r="A296" i="16"/>
  <c r="F295" i="16"/>
  <c r="A295" i="16"/>
  <c r="F294" i="16"/>
  <c r="A294" i="16"/>
  <c r="F293" i="16"/>
  <c r="A293" i="16"/>
  <c r="F292" i="16"/>
  <c r="A292" i="16"/>
  <c r="F291" i="16"/>
  <c r="A291" i="16"/>
  <c r="F290" i="16"/>
  <c r="A290" i="16"/>
  <c r="F289" i="16"/>
  <c r="A289" i="16"/>
  <c r="F288" i="16"/>
  <c r="A288" i="16"/>
  <c r="F287" i="16"/>
  <c r="A287" i="16"/>
  <c r="F286" i="16"/>
  <c r="A286" i="16"/>
  <c r="F285" i="16"/>
  <c r="A285" i="16"/>
  <c r="F284" i="16"/>
  <c r="A284" i="16"/>
  <c r="F283" i="16"/>
  <c r="A283" i="16"/>
  <c r="F282" i="16"/>
  <c r="A282" i="16"/>
  <c r="F281" i="16"/>
  <c r="A281" i="16"/>
  <c r="F280" i="16"/>
  <c r="A280" i="16"/>
  <c r="F279" i="16"/>
  <c r="A279" i="16"/>
  <c r="F278" i="16"/>
  <c r="A278" i="16"/>
  <c r="F277" i="16"/>
  <c r="A277" i="16"/>
  <c r="F276" i="16"/>
  <c r="A276" i="16"/>
  <c r="F275" i="16"/>
  <c r="A275" i="16"/>
  <c r="F274" i="16"/>
  <c r="A274" i="16"/>
  <c r="F273" i="16"/>
  <c r="A273" i="16"/>
  <c r="F272" i="16"/>
  <c r="A272" i="16"/>
  <c r="F271" i="16"/>
  <c r="A271" i="16"/>
  <c r="F270" i="16"/>
  <c r="A270" i="16"/>
  <c r="F269" i="16"/>
  <c r="A269" i="16"/>
  <c r="F268" i="16"/>
  <c r="A268" i="16"/>
  <c r="F267" i="16"/>
  <c r="A267" i="16"/>
  <c r="F266" i="16"/>
  <c r="A266" i="16"/>
  <c r="F265" i="16"/>
  <c r="A265" i="16"/>
  <c r="F264" i="16"/>
  <c r="A264" i="16"/>
  <c r="F263" i="16"/>
  <c r="A263" i="16"/>
  <c r="F262" i="16"/>
  <c r="A262" i="16"/>
  <c r="F261" i="16"/>
  <c r="A261" i="16"/>
  <c r="F260" i="16"/>
  <c r="A260" i="16"/>
  <c r="F259" i="16"/>
  <c r="A259" i="16"/>
  <c r="F258" i="16"/>
  <c r="A258" i="16"/>
  <c r="F257" i="16"/>
  <c r="A257" i="16"/>
  <c r="F256" i="16"/>
  <c r="A256" i="16"/>
  <c r="F255" i="16"/>
  <c r="A255" i="16"/>
  <c r="F254" i="16"/>
  <c r="A254" i="16"/>
  <c r="F253" i="16"/>
  <c r="A253" i="16"/>
  <c r="F252" i="16"/>
  <c r="A252" i="16"/>
  <c r="F251" i="16"/>
  <c r="A251" i="16"/>
  <c r="F250" i="16"/>
  <c r="A250" i="16"/>
  <c r="F249" i="16"/>
  <c r="A249" i="16"/>
  <c r="F248" i="16"/>
  <c r="A248" i="16"/>
  <c r="F247" i="16"/>
  <c r="A247" i="16"/>
  <c r="F246" i="16"/>
  <c r="A246" i="16"/>
  <c r="F245" i="16"/>
  <c r="A245" i="16"/>
  <c r="F244" i="16"/>
  <c r="A244" i="16"/>
  <c r="F243" i="16"/>
  <c r="A243" i="16"/>
  <c r="F242" i="16"/>
  <c r="A242" i="16"/>
  <c r="F241" i="16"/>
  <c r="A241" i="16"/>
  <c r="F240" i="16"/>
  <c r="A240" i="16"/>
  <c r="F239" i="16"/>
  <c r="A239" i="16"/>
  <c r="F238" i="16"/>
  <c r="A238" i="16"/>
  <c r="F237" i="16"/>
  <c r="A237" i="16"/>
  <c r="F236" i="16"/>
  <c r="A236" i="16"/>
  <c r="F235" i="16"/>
  <c r="A235" i="16"/>
  <c r="F234" i="16"/>
  <c r="A234" i="16"/>
  <c r="F233" i="16"/>
  <c r="A233" i="16"/>
  <c r="F232" i="16"/>
  <c r="A232" i="16"/>
  <c r="F231" i="16"/>
  <c r="A231" i="16"/>
  <c r="F230" i="16"/>
  <c r="A230" i="16"/>
  <c r="F229" i="16"/>
  <c r="A229" i="16"/>
  <c r="F228" i="16"/>
  <c r="A228" i="16"/>
  <c r="F227" i="16"/>
  <c r="A227" i="16"/>
  <c r="F226" i="16"/>
  <c r="A226" i="16"/>
  <c r="F225" i="16"/>
  <c r="A225" i="16"/>
  <c r="F224" i="16"/>
  <c r="A224" i="16"/>
  <c r="F223" i="16"/>
  <c r="A223" i="16"/>
  <c r="F222" i="16"/>
  <c r="A222" i="16"/>
  <c r="F221" i="16"/>
  <c r="A221" i="16"/>
  <c r="F220" i="16"/>
  <c r="A220" i="16"/>
  <c r="F219" i="16"/>
  <c r="A219" i="16"/>
  <c r="F218" i="16"/>
  <c r="A218" i="16"/>
  <c r="F217" i="16"/>
  <c r="A217" i="16"/>
  <c r="F216" i="16"/>
  <c r="A216" i="16"/>
  <c r="F215" i="16"/>
  <c r="A215" i="16"/>
  <c r="F214" i="16"/>
  <c r="A214" i="16"/>
  <c r="F213" i="16"/>
  <c r="A213" i="16"/>
  <c r="F212" i="16"/>
  <c r="A212" i="16"/>
  <c r="F211" i="16"/>
  <c r="A211" i="16"/>
  <c r="F210" i="16"/>
  <c r="A210" i="16"/>
  <c r="F209" i="16"/>
  <c r="A209" i="16"/>
  <c r="F208" i="16"/>
  <c r="A208" i="16"/>
  <c r="F207" i="16"/>
  <c r="A207" i="16"/>
  <c r="F206" i="16"/>
  <c r="A206" i="16"/>
  <c r="F205" i="16"/>
  <c r="A205" i="16"/>
  <c r="F204" i="16"/>
  <c r="A204" i="16"/>
  <c r="F203" i="16"/>
  <c r="A203" i="16"/>
  <c r="F202" i="16"/>
  <c r="A202" i="16"/>
  <c r="F201" i="16"/>
  <c r="A201" i="16"/>
  <c r="F200" i="16"/>
  <c r="A200" i="16"/>
  <c r="F199" i="16"/>
  <c r="A199" i="16"/>
  <c r="F198" i="16"/>
  <c r="A198" i="16"/>
  <c r="F197" i="16"/>
  <c r="A197" i="16"/>
  <c r="F196" i="16"/>
  <c r="A196" i="16"/>
  <c r="F195" i="16"/>
  <c r="A195" i="16"/>
  <c r="F194" i="16"/>
  <c r="A194" i="16"/>
  <c r="F193" i="16"/>
  <c r="A193" i="16"/>
  <c r="F192" i="16"/>
  <c r="A192" i="16"/>
  <c r="F191" i="16"/>
  <c r="A191" i="16"/>
  <c r="F190" i="16"/>
  <c r="A190" i="16"/>
  <c r="F189" i="16"/>
  <c r="A189" i="16"/>
  <c r="F188" i="16"/>
  <c r="A188" i="16"/>
  <c r="F187" i="16"/>
  <c r="A187" i="16"/>
  <c r="F186" i="16"/>
  <c r="A186" i="16"/>
  <c r="F185" i="16"/>
  <c r="A185" i="16"/>
  <c r="F184" i="16"/>
  <c r="A184" i="16"/>
  <c r="F183" i="16"/>
  <c r="A183" i="16"/>
  <c r="F182" i="16"/>
  <c r="A182" i="16"/>
  <c r="F181" i="16"/>
  <c r="A181" i="16"/>
  <c r="F180" i="16"/>
  <c r="A180" i="16"/>
  <c r="F179" i="16"/>
  <c r="A179" i="16"/>
  <c r="F178" i="16"/>
  <c r="A178" i="16"/>
  <c r="F177" i="16"/>
  <c r="A177" i="16"/>
  <c r="F176" i="16"/>
  <c r="A176" i="16"/>
  <c r="F175" i="16"/>
  <c r="A175" i="16"/>
  <c r="F174" i="16"/>
  <c r="A174" i="16"/>
  <c r="F173" i="16"/>
  <c r="A173" i="16"/>
  <c r="F172" i="16"/>
  <c r="A172" i="16"/>
  <c r="F171" i="16"/>
  <c r="A171" i="16"/>
  <c r="F170" i="16"/>
  <c r="A170" i="16"/>
  <c r="F169" i="16"/>
  <c r="A169" i="16"/>
  <c r="F168" i="16"/>
  <c r="A168" i="16"/>
  <c r="F167" i="16"/>
  <c r="A167" i="16"/>
  <c r="F166" i="16"/>
  <c r="A166" i="16"/>
  <c r="F165" i="16"/>
  <c r="A165" i="16"/>
  <c r="F164" i="16"/>
  <c r="A164" i="16"/>
  <c r="F163" i="16"/>
  <c r="A163" i="16"/>
  <c r="F162" i="16"/>
  <c r="A162" i="16"/>
  <c r="F161" i="16"/>
  <c r="A161" i="16"/>
  <c r="F160" i="16"/>
  <c r="A160" i="16"/>
  <c r="F159" i="16"/>
  <c r="A159" i="16"/>
  <c r="F158" i="16"/>
  <c r="A158" i="16"/>
  <c r="F157" i="16"/>
  <c r="A157" i="16"/>
  <c r="F156" i="16"/>
  <c r="A156" i="16"/>
  <c r="F155" i="16"/>
  <c r="A155" i="16"/>
  <c r="F154" i="16"/>
  <c r="A154" i="16"/>
  <c r="F153" i="16"/>
  <c r="A153" i="16"/>
  <c r="F152" i="16"/>
  <c r="A152" i="16"/>
  <c r="F151" i="16"/>
  <c r="A151" i="16"/>
  <c r="F150" i="16"/>
  <c r="A150" i="16"/>
  <c r="F149" i="16"/>
  <c r="A149" i="16"/>
  <c r="F148" i="16"/>
  <c r="A148" i="16"/>
  <c r="F147" i="16"/>
  <c r="A147" i="16"/>
  <c r="F146" i="16"/>
  <c r="A146" i="16"/>
  <c r="F145" i="16"/>
  <c r="A145" i="16"/>
  <c r="F144" i="16"/>
  <c r="A144" i="16"/>
  <c r="F143" i="16"/>
  <c r="A143" i="16"/>
  <c r="F142" i="16"/>
  <c r="A142" i="16"/>
  <c r="F141" i="16"/>
  <c r="A141" i="16"/>
  <c r="F140" i="16"/>
  <c r="A140" i="16"/>
  <c r="F139" i="16"/>
  <c r="A139" i="16"/>
  <c r="F138" i="16"/>
  <c r="A138" i="16"/>
  <c r="F137" i="16"/>
  <c r="A137" i="16"/>
  <c r="F136" i="16"/>
  <c r="A136" i="16"/>
  <c r="F135" i="16"/>
  <c r="A135" i="16"/>
  <c r="F134" i="16"/>
  <c r="A134" i="16"/>
  <c r="F133" i="16"/>
  <c r="A133" i="16"/>
  <c r="F132" i="16"/>
  <c r="A132" i="16"/>
  <c r="F131" i="16"/>
  <c r="A131" i="16"/>
  <c r="F130" i="16"/>
  <c r="A130" i="16"/>
  <c r="F129" i="16"/>
  <c r="A129" i="16"/>
  <c r="F128" i="16"/>
  <c r="A128" i="16"/>
  <c r="F127" i="16"/>
  <c r="A127" i="16"/>
  <c r="F126" i="16"/>
  <c r="A126" i="16"/>
  <c r="F125" i="16"/>
  <c r="A125" i="16"/>
  <c r="F124" i="16"/>
  <c r="A124" i="16"/>
  <c r="F123" i="16"/>
  <c r="A123" i="16"/>
  <c r="F122" i="16"/>
  <c r="A122" i="16"/>
  <c r="F121" i="16"/>
  <c r="A121" i="16"/>
  <c r="F120" i="16"/>
  <c r="A120" i="16"/>
  <c r="F119" i="16"/>
  <c r="A119" i="16"/>
  <c r="F118" i="16"/>
  <c r="A118" i="16"/>
  <c r="F117" i="16"/>
  <c r="A117" i="16"/>
  <c r="F116" i="16"/>
  <c r="A116" i="16"/>
  <c r="F115" i="16"/>
  <c r="A115" i="16"/>
  <c r="F114" i="16"/>
  <c r="A114" i="16"/>
  <c r="F113" i="16"/>
  <c r="A113" i="16"/>
  <c r="F112" i="16"/>
  <c r="A112" i="16"/>
  <c r="F111" i="16"/>
  <c r="A111" i="16"/>
  <c r="F110" i="16"/>
  <c r="A110" i="16"/>
  <c r="F109" i="16"/>
  <c r="A109" i="16"/>
  <c r="F108" i="16"/>
  <c r="A108" i="16"/>
  <c r="F107" i="16"/>
  <c r="A107" i="16"/>
  <c r="F106" i="16"/>
  <c r="A106" i="16"/>
  <c r="F105" i="16"/>
  <c r="A105" i="16"/>
  <c r="F104" i="16"/>
  <c r="A104" i="16"/>
  <c r="F103" i="16"/>
  <c r="A103" i="16"/>
  <c r="F102" i="16"/>
  <c r="A102" i="16"/>
  <c r="F101" i="16"/>
  <c r="A101" i="16"/>
  <c r="F100" i="16"/>
  <c r="A100" i="16"/>
  <c r="F99" i="16"/>
  <c r="A99" i="16"/>
  <c r="F98" i="16"/>
  <c r="A98" i="16"/>
  <c r="F97" i="16"/>
  <c r="A97" i="16"/>
  <c r="F96" i="16"/>
  <c r="A96" i="16"/>
  <c r="F95" i="16"/>
  <c r="A95" i="16"/>
  <c r="F94" i="16"/>
  <c r="A94" i="16"/>
  <c r="F93" i="16"/>
  <c r="A93" i="16"/>
  <c r="F92" i="16"/>
  <c r="A92" i="16"/>
  <c r="F91" i="16"/>
  <c r="A91" i="16"/>
  <c r="F90" i="16"/>
  <c r="A90" i="16"/>
  <c r="F89" i="16"/>
  <c r="A89" i="16"/>
  <c r="F88" i="16"/>
  <c r="A88" i="16"/>
  <c r="F87" i="16"/>
  <c r="A87" i="16"/>
  <c r="F86" i="16"/>
  <c r="A86" i="16"/>
  <c r="F85" i="16"/>
  <c r="A85" i="16"/>
  <c r="F84" i="16"/>
  <c r="A84" i="16"/>
  <c r="F83" i="16"/>
  <c r="A83" i="16"/>
  <c r="F82" i="16"/>
  <c r="A82" i="16"/>
  <c r="F81" i="16"/>
  <c r="A81" i="16"/>
  <c r="F80" i="16"/>
  <c r="A80" i="16"/>
  <c r="F79" i="16"/>
  <c r="A79" i="16"/>
  <c r="F78" i="16"/>
  <c r="A78" i="16"/>
  <c r="F77" i="16"/>
  <c r="A77" i="16"/>
  <c r="F76" i="16"/>
  <c r="A76" i="16"/>
  <c r="F75" i="16"/>
  <c r="A75" i="16"/>
  <c r="F74" i="16"/>
  <c r="A74" i="16"/>
  <c r="F73" i="16"/>
  <c r="A73" i="16"/>
  <c r="F72" i="16"/>
  <c r="A72" i="16"/>
  <c r="F71" i="16"/>
  <c r="A71" i="16"/>
  <c r="F70" i="16"/>
  <c r="A70" i="16"/>
  <c r="F69" i="16"/>
  <c r="A69" i="16"/>
  <c r="F68" i="16"/>
  <c r="A68" i="16"/>
  <c r="F67" i="16"/>
  <c r="A67" i="16"/>
  <c r="F66" i="16"/>
  <c r="A66" i="16"/>
  <c r="F65" i="16"/>
  <c r="A65" i="16"/>
  <c r="F64" i="16"/>
  <c r="A64" i="16"/>
  <c r="F63" i="16"/>
  <c r="A63" i="16"/>
  <c r="F62" i="16"/>
  <c r="A62" i="16"/>
  <c r="F61" i="16"/>
  <c r="A61" i="16"/>
  <c r="F60" i="16"/>
  <c r="A60" i="16"/>
  <c r="F59" i="16"/>
  <c r="A59" i="16"/>
  <c r="F58" i="16"/>
  <c r="A58" i="16"/>
  <c r="F57" i="16"/>
  <c r="A57" i="16"/>
  <c r="F56" i="16"/>
  <c r="A56" i="16"/>
  <c r="F55" i="16"/>
  <c r="A55" i="16"/>
  <c r="F54" i="16"/>
  <c r="A54" i="16"/>
  <c r="F53" i="16"/>
  <c r="A53" i="16"/>
  <c r="F52" i="16"/>
  <c r="A52" i="16"/>
  <c r="F51" i="16"/>
  <c r="A51" i="16"/>
  <c r="F50" i="16"/>
  <c r="A50" i="16"/>
  <c r="F49" i="16"/>
  <c r="A49" i="16"/>
  <c r="F48" i="16"/>
  <c r="A48" i="16"/>
  <c r="F47" i="16"/>
  <c r="A47" i="16"/>
  <c r="F46" i="16"/>
  <c r="A46" i="16"/>
  <c r="F45" i="16"/>
  <c r="A45" i="16"/>
  <c r="F44" i="16"/>
  <c r="A44" i="16"/>
  <c r="F43" i="16"/>
  <c r="A43" i="16"/>
  <c r="F42" i="16"/>
  <c r="A42" i="16"/>
  <c r="F41" i="16"/>
  <c r="A41" i="16"/>
  <c r="F40" i="16"/>
  <c r="A40" i="16"/>
  <c r="F39" i="16"/>
  <c r="A39" i="16"/>
  <c r="F38" i="16"/>
  <c r="A38" i="16"/>
  <c r="F37" i="16"/>
  <c r="A37" i="16"/>
  <c r="F36" i="16"/>
  <c r="A36" i="16"/>
  <c r="F35" i="16"/>
  <c r="A35" i="16"/>
  <c r="F34" i="16"/>
  <c r="A34" i="16"/>
  <c r="F33" i="16"/>
  <c r="A33" i="16"/>
  <c r="F32" i="16"/>
  <c r="A32" i="16"/>
  <c r="F31" i="16"/>
  <c r="A31" i="16"/>
  <c r="F30" i="16"/>
  <c r="A30" i="16"/>
  <c r="F29" i="16"/>
  <c r="A29" i="16"/>
  <c r="F28" i="16"/>
  <c r="A28" i="16"/>
  <c r="F27" i="16"/>
  <c r="A27" i="16"/>
  <c r="F26" i="16"/>
  <c r="A26" i="16"/>
  <c r="F25" i="16"/>
  <c r="A25" i="16"/>
  <c r="F24" i="16"/>
  <c r="A24" i="16"/>
  <c r="F23" i="16"/>
  <c r="A23" i="16"/>
  <c r="F22" i="16"/>
  <c r="A22" i="16"/>
  <c r="F21" i="16"/>
  <c r="A21" i="16"/>
  <c r="F20" i="16"/>
  <c r="A20" i="16"/>
  <c r="F19" i="16"/>
  <c r="A19" i="16"/>
  <c r="F18" i="16"/>
  <c r="A18" i="16"/>
  <c r="F17" i="16"/>
  <c r="A17" i="16"/>
  <c r="F16" i="16"/>
  <c r="A16" i="16"/>
  <c r="F15" i="16"/>
  <c r="A15" i="16"/>
  <c r="F14" i="16"/>
  <c r="A14" i="16"/>
  <c r="F13" i="16"/>
  <c r="A13" i="16"/>
  <c r="F12" i="16"/>
  <c r="A12" i="16"/>
  <c r="F11" i="16"/>
  <c r="A11" i="16"/>
  <c r="F10" i="16"/>
  <c r="A10" i="16"/>
  <c r="F9" i="16"/>
  <c r="A9" i="16"/>
  <c r="A2" i="16"/>
  <c r="A3" i="16"/>
  <c r="A4" i="16"/>
  <c r="A5" i="16"/>
  <c r="A6" i="16"/>
  <c r="A7" i="16"/>
  <c r="A8" i="16"/>
  <c r="F2" i="16"/>
  <c r="F3" i="16"/>
  <c r="F4" i="16"/>
  <c r="F5" i="16"/>
  <c r="F6" i="16"/>
  <c r="F7" i="16"/>
  <c r="F8" i="16"/>
  <c r="F1690" i="15"/>
  <c r="A1690" i="15"/>
  <c r="F1689" i="15"/>
  <c r="A1689" i="15"/>
  <c r="F1688" i="15"/>
  <c r="A1688" i="15"/>
  <c r="F1687" i="15"/>
  <c r="A1687" i="15"/>
  <c r="F1686" i="15"/>
  <c r="A1686" i="15"/>
  <c r="F1685" i="15"/>
  <c r="A1685" i="15"/>
  <c r="F1684" i="15"/>
  <c r="A1684" i="15"/>
  <c r="F1683" i="15"/>
  <c r="A1683" i="15"/>
  <c r="F1682" i="15"/>
  <c r="A1682" i="15"/>
  <c r="F1681" i="15"/>
  <c r="A1681" i="15"/>
  <c r="F1680" i="15"/>
  <c r="A1680" i="15"/>
  <c r="F1679" i="15"/>
  <c r="A1679" i="15"/>
  <c r="F1678" i="15"/>
  <c r="A1678" i="15"/>
  <c r="F1677" i="15"/>
  <c r="A1677" i="15"/>
  <c r="F1676" i="15"/>
  <c r="A1676" i="15"/>
  <c r="F1675" i="15"/>
  <c r="A1675" i="15"/>
  <c r="F1674" i="15"/>
  <c r="A1674" i="15"/>
  <c r="F1673" i="15"/>
  <c r="A1673" i="15"/>
  <c r="F1672" i="15"/>
  <c r="A1672" i="15"/>
  <c r="F1671" i="15"/>
  <c r="A1671" i="15"/>
  <c r="F1670" i="15"/>
  <c r="A1670" i="15"/>
  <c r="F1669" i="15"/>
  <c r="A1669" i="15"/>
  <c r="F1668" i="15"/>
  <c r="A1668" i="15"/>
  <c r="F1667" i="15"/>
  <c r="A1667" i="15"/>
  <c r="F1666" i="15"/>
  <c r="A1666" i="15"/>
  <c r="F1665" i="15"/>
  <c r="A1665" i="15"/>
  <c r="F1664" i="15"/>
  <c r="A1664" i="15"/>
  <c r="F1663" i="15"/>
  <c r="A1663" i="15"/>
  <c r="F1662" i="15"/>
  <c r="A1662" i="15"/>
  <c r="F1661" i="15"/>
  <c r="A1661" i="15"/>
  <c r="F1660" i="15"/>
  <c r="A1660" i="15"/>
  <c r="F1659" i="15"/>
  <c r="A1659" i="15"/>
  <c r="F1658" i="15"/>
  <c r="A1658" i="15"/>
  <c r="F1657" i="15"/>
  <c r="A1657" i="15"/>
  <c r="F1656" i="15"/>
  <c r="A1656" i="15"/>
  <c r="F1655" i="15"/>
  <c r="A1655" i="15"/>
  <c r="F1654" i="15"/>
  <c r="A1654" i="15"/>
  <c r="F1653" i="15"/>
  <c r="A1653" i="15"/>
  <c r="F1652" i="15"/>
  <c r="A1652" i="15"/>
  <c r="F1651" i="15"/>
  <c r="A1651" i="15"/>
  <c r="F1650" i="15"/>
  <c r="A1650" i="15"/>
  <c r="F1649" i="15"/>
  <c r="A1649" i="15"/>
  <c r="F1648" i="15"/>
  <c r="A1648" i="15"/>
  <c r="F1647" i="15"/>
  <c r="A1647" i="15"/>
  <c r="F1646" i="15"/>
  <c r="A1646" i="15"/>
  <c r="F1645" i="15"/>
  <c r="A1645" i="15"/>
  <c r="F1644" i="15"/>
  <c r="A1644" i="15"/>
  <c r="F1643" i="15"/>
  <c r="A1643" i="15"/>
  <c r="F1642" i="15"/>
  <c r="A1642" i="15"/>
  <c r="F1641" i="15"/>
  <c r="A1641" i="15"/>
  <c r="F1640" i="15"/>
  <c r="A1640" i="15"/>
  <c r="F1639" i="15"/>
  <c r="A1639" i="15"/>
  <c r="F1638" i="15"/>
  <c r="A1638" i="15"/>
  <c r="F1637" i="15"/>
  <c r="A1637" i="15"/>
  <c r="F1636" i="15"/>
  <c r="A1636" i="15"/>
  <c r="F1635" i="15"/>
  <c r="A1635" i="15"/>
  <c r="F1634" i="15"/>
  <c r="A1634" i="15"/>
  <c r="F1633" i="15"/>
  <c r="A1633" i="15"/>
  <c r="F1632" i="15"/>
  <c r="A1632" i="15"/>
  <c r="F1631" i="15"/>
  <c r="A1631" i="15"/>
  <c r="F1630" i="15"/>
  <c r="A1630" i="15"/>
  <c r="F1629" i="15"/>
  <c r="A1629" i="15"/>
  <c r="F1628" i="15"/>
  <c r="A1628" i="15"/>
  <c r="F1627" i="15"/>
  <c r="A1627" i="15"/>
  <c r="F1626" i="15"/>
  <c r="A1626" i="15"/>
  <c r="F1625" i="15"/>
  <c r="A1625" i="15"/>
  <c r="F1624" i="15"/>
  <c r="A1624" i="15"/>
  <c r="F1623" i="15"/>
  <c r="A1623" i="15"/>
  <c r="F1622" i="15"/>
  <c r="A1622" i="15"/>
  <c r="F1621" i="15"/>
  <c r="A1621" i="15"/>
  <c r="F1620" i="15"/>
  <c r="A1620" i="15"/>
  <c r="F1619" i="15"/>
  <c r="A1619" i="15"/>
  <c r="F1618" i="15"/>
  <c r="A1618" i="15"/>
  <c r="F1617" i="15"/>
  <c r="A1617" i="15"/>
  <c r="F1616" i="15"/>
  <c r="A1616" i="15"/>
  <c r="F1615" i="15"/>
  <c r="A1615" i="15"/>
  <c r="F1614" i="15"/>
  <c r="A1614" i="15"/>
  <c r="F1613" i="15"/>
  <c r="A1613" i="15"/>
  <c r="F1612" i="15"/>
  <c r="A1612" i="15"/>
  <c r="F1611" i="15"/>
  <c r="A1611" i="15"/>
  <c r="F1610" i="15"/>
  <c r="A1610" i="15"/>
  <c r="F1609" i="15"/>
  <c r="A1609" i="15"/>
  <c r="F1608" i="15"/>
  <c r="A1608" i="15"/>
  <c r="F1607" i="15"/>
  <c r="A1607" i="15"/>
  <c r="F1606" i="15"/>
  <c r="A1606" i="15"/>
  <c r="F1605" i="15"/>
  <c r="A1605" i="15"/>
  <c r="F1604" i="15"/>
  <c r="A1604" i="15"/>
  <c r="F1603" i="15"/>
  <c r="A1603" i="15"/>
  <c r="F1602" i="15"/>
  <c r="A1602" i="15"/>
  <c r="F1601" i="15"/>
  <c r="A1601" i="15"/>
  <c r="F1600" i="15"/>
  <c r="A1600" i="15"/>
  <c r="F1599" i="15"/>
  <c r="A1599" i="15"/>
  <c r="F1598" i="15"/>
  <c r="A1598" i="15"/>
  <c r="F1597" i="15"/>
  <c r="A1597" i="15"/>
  <c r="F1596" i="15"/>
  <c r="A1596" i="15"/>
  <c r="F1595" i="15"/>
  <c r="A1595" i="15"/>
  <c r="F1594" i="15"/>
  <c r="A1594" i="15"/>
  <c r="F1593" i="15"/>
  <c r="A1593" i="15"/>
  <c r="F1592" i="15"/>
  <c r="A1592" i="15"/>
  <c r="F1591" i="15"/>
  <c r="A1591" i="15"/>
  <c r="F1590" i="15"/>
  <c r="A1590" i="15"/>
  <c r="F1589" i="15"/>
  <c r="A1589" i="15"/>
  <c r="F1588" i="15"/>
  <c r="A1588" i="15"/>
  <c r="F1587" i="15"/>
  <c r="A1587" i="15"/>
  <c r="F1586" i="15"/>
  <c r="A1586" i="15"/>
  <c r="F1585" i="15"/>
  <c r="A1585" i="15"/>
  <c r="F1584" i="15"/>
  <c r="A1584" i="15"/>
  <c r="F1583" i="15"/>
  <c r="A1583" i="15"/>
  <c r="F1582" i="15"/>
  <c r="A1582" i="15"/>
  <c r="F1581" i="15"/>
  <c r="A1581" i="15"/>
  <c r="F1580" i="15"/>
  <c r="A1580" i="15"/>
  <c r="F1579" i="15"/>
  <c r="A1579" i="15"/>
  <c r="F1578" i="15"/>
  <c r="A1578" i="15"/>
  <c r="F1577" i="15"/>
  <c r="A1577" i="15"/>
  <c r="F1576" i="15"/>
  <c r="A1576" i="15"/>
  <c r="F1575" i="15"/>
  <c r="A1575" i="15"/>
  <c r="F1574" i="15"/>
  <c r="A1574" i="15"/>
  <c r="F1573" i="15"/>
  <c r="A1573" i="15"/>
  <c r="F1572" i="15"/>
  <c r="A1572" i="15"/>
  <c r="F1571" i="15"/>
  <c r="A1571" i="15"/>
  <c r="F1570" i="15"/>
  <c r="A1570" i="15"/>
  <c r="F1569" i="15"/>
  <c r="A1569" i="15"/>
  <c r="F1568" i="15"/>
  <c r="A1568" i="15"/>
  <c r="F1567" i="15"/>
  <c r="A1567" i="15"/>
  <c r="F1566" i="15"/>
  <c r="A1566" i="15"/>
  <c r="F1565" i="15"/>
  <c r="A1565" i="15"/>
  <c r="F1564" i="15"/>
  <c r="A1564" i="15"/>
  <c r="F1563" i="15"/>
  <c r="A1563" i="15"/>
  <c r="F1562" i="15"/>
  <c r="A1562" i="15"/>
  <c r="F1561" i="15"/>
  <c r="A1561" i="15"/>
  <c r="F1560" i="15"/>
  <c r="A1560" i="15"/>
  <c r="F1559" i="15"/>
  <c r="A1559" i="15"/>
  <c r="F1558" i="15"/>
  <c r="A1558" i="15"/>
  <c r="F1557" i="15"/>
  <c r="A1557" i="15"/>
  <c r="F1556" i="15"/>
  <c r="A1556" i="15"/>
  <c r="F1555" i="15"/>
  <c r="A1555" i="15"/>
  <c r="F1554" i="15"/>
  <c r="A1554" i="15"/>
  <c r="F1553" i="15"/>
  <c r="A1553" i="15"/>
  <c r="F1552" i="15"/>
  <c r="A1552" i="15"/>
  <c r="F1551" i="15"/>
  <c r="A1551" i="15"/>
  <c r="F1550" i="15"/>
  <c r="A1550" i="15"/>
  <c r="F1549" i="15"/>
  <c r="A1549" i="15"/>
  <c r="F1548" i="15"/>
  <c r="A1548" i="15"/>
  <c r="F1547" i="15"/>
  <c r="A1547" i="15"/>
  <c r="F1546" i="15"/>
  <c r="A1546" i="15"/>
  <c r="F1545" i="15"/>
  <c r="A1545" i="15"/>
  <c r="F1544" i="15"/>
  <c r="A1544" i="15"/>
  <c r="F1543" i="15"/>
  <c r="A1543" i="15"/>
  <c r="F1542" i="15"/>
  <c r="A1542" i="15"/>
  <c r="F1541" i="15"/>
  <c r="A1541" i="15"/>
  <c r="F1540" i="15"/>
  <c r="A1540" i="15"/>
  <c r="F1539" i="15"/>
  <c r="A1539" i="15"/>
  <c r="F1538" i="15"/>
  <c r="A1538" i="15"/>
  <c r="F1537" i="15"/>
  <c r="A1537" i="15"/>
  <c r="F1536" i="15"/>
  <c r="A1536" i="15"/>
  <c r="F1535" i="15"/>
  <c r="A1535" i="15"/>
  <c r="F1534" i="15"/>
  <c r="A1534" i="15"/>
  <c r="F1533" i="15"/>
  <c r="A1533" i="15"/>
  <c r="F1532" i="15"/>
  <c r="A1532" i="15"/>
  <c r="F1531" i="15"/>
  <c r="A1531" i="15"/>
  <c r="F1530" i="15"/>
  <c r="A1530" i="15"/>
  <c r="F1529" i="15"/>
  <c r="A1529" i="15"/>
  <c r="F1528" i="15"/>
  <c r="A1528" i="15"/>
  <c r="F1527" i="15"/>
  <c r="A1527" i="15"/>
  <c r="F1526" i="15"/>
  <c r="A1526" i="15"/>
  <c r="F1525" i="15"/>
  <c r="A1525" i="15"/>
  <c r="F1524" i="15"/>
  <c r="A1524" i="15"/>
  <c r="F1523" i="15"/>
  <c r="A1523" i="15"/>
  <c r="F1522" i="15"/>
  <c r="A1522" i="15"/>
  <c r="F1521" i="15"/>
  <c r="A1521" i="15"/>
  <c r="F1520" i="15"/>
  <c r="A1520" i="15"/>
  <c r="F1519" i="15"/>
  <c r="A1519" i="15"/>
  <c r="F1518" i="15"/>
  <c r="A1518" i="15"/>
  <c r="F1517" i="15"/>
  <c r="A1517" i="15"/>
  <c r="F1516" i="15"/>
  <c r="A1516" i="15"/>
  <c r="F1515" i="15"/>
  <c r="A1515" i="15"/>
  <c r="F1514" i="15"/>
  <c r="A1514" i="15"/>
  <c r="F1513" i="15"/>
  <c r="A1513" i="15"/>
  <c r="F1512" i="15"/>
  <c r="A1512" i="15"/>
  <c r="F1511" i="15"/>
  <c r="A1511" i="15"/>
  <c r="F1510" i="15"/>
  <c r="A1510" i="15"/>
  <c r="F1509" i="15"/>
  <c r="A1509" i="15"/>
  <c r="F1508" i="15"/>
  <c r="A1508" i="15"/>
  <c r="F1507" i="15"/>
  <c r="A1507" i="15"/>
  <c r="F1506" i="15"/>
  <c r="A1506" i="15"/>
  <c r="F1505" i="15"/>
  <c r="A1505" i="15"/>
  <c r="F1504" i="15"/>
  <c r="A1504" i="15"/>
  <c r="F1503" i="15"/>
  <c r="A1503" i="15"/>
  <c r="F1502" i="15"/>
  <c r="A1502" i="15"/>
  <c r="F1501" i="15"/>
  <c r="A1501" i="15"/>
  <c r="F1500" i="15"/>
  <c r="A1500" i="15"/>
  <c r="F1499" i="15"/>
  <c r="A1499" i="15"/>
  <c r="F1498" i="15"/>
  <c r="A1498" i="15"/>
  <c r="F1497" i="15"/>
  <c r="A1497" i="15"/>
  <c r="F1496" i="15"/>
  <c r="A1496" i="15"/>
  <c r="F1495" i="15"/>
  <c r="A1495" i="15"/>
  <c r="F1494" i="15"/>
  <c r="A1494" i="15"/>
  <c r="F1493" i="15"/>
  <c r="A1493" i="15"/>
  <c r="F1492" i="15"/>
  <c r="A1492" i="15"/>
  <c r="F1491" i="15"/>
  <c r="A1491" i="15"/>
  <c r="F1490" i="15"/>
  <c r="A1490" i="15"/>
  <c r="F1489" i="15"/>
  <c r="A1489" i="15"/>
  <c r="F1488" i="15"/>
  <c r="A1488" i="15"/>
  <c r="F1487" i="15"/>
  <c r="A1487" i="15"/>
  <c r="F1486" i="15"/>
  <c r="A1486" i="15"/>
  <c r="F1485" i="15"/>
  <c r="A1485" i="15"/>
  <c r="F1484" i="15"/>
  <c r="A1484" i="15"/>
  <c r="F1483" i="15"/>
  <c r="A1483" i="15"/>
  <c r="F1482" i="15"/>
  <c r="A1482" i="15"/>
  <c r="F1481" i="15"/>
  <c r="A1481" i="15"/>
  <c r="F1480" i="15"/>
  <c r="A1480" i="15"/>
  <c r="F1479" i="15"/>
  <c r="A1479" i="15"/>
  <c r="F1478" i="15"/>
  <c r="A1478" i="15"/>
  <c r="F1475" i="15"/>
  <c r="A1475" i="15"/>
  <c r="F1474" i="15"/>
  <c r="A1474" i="15"/>
  <c r="F1473" i="15"/>
  <c r="A1473" i="15"/>
  <c r="F1470" i="15"/>
  <c r="A1470" i="15"/>
  <c r="F1469" i="15"/>
  <c r="A1469" i="15"/>
  <c r="F1468" i="15"/>
  <c r="A1468" i="15"/>
  <c r="F1465" i="15"/>
  <c r="A1465" i="15"/>
  <c r="F1464" i="15"/>
  <c r="A1464" i="15"/>
  <c r="F1463" i="15"/>
  <c r="A1463" i="15"/>
  <c r="F1460" i="15"/>
  <c r="A1460" i="15"/>
  <c r="F1459" i="15"/>
  <c r="A1459" i="15"/>
  <c r="F1458" i="15"/>
  <c r="A1458" i="15"/>
  <c r="F1455" i="15"/>
  <c r="A1455" i="15"/>
  <c r="F1454" i="15"/>
  <c r="A1454" i="15"/>
  <c r="F1453" i="15"/>
  <c r="A1453" i="15"/>
  <c r="F1450" i="15"/>
  <c r="A1450" i="15"/>
  <c r="F1449" i="15"/>
  <c r="A1449" i="15"/>
  <c r="F1448" i="15"/>
  <c r="A1448" i="15"/>
  <c r="F1445" i="15"/>
  <c r="A1445" i="15"/>
  <c r="F1444" i="15"/>
  <c r="A1444" i="15"/>
  <c r="F1443" i="15"/>
  <c r="A1443" i="15"/>
  <c r="F1440" i="15"/>
  <c r="A1440" i="15"/>
  <c r="F1439" i="15"/>
  <c r="A1439" i="15"/>
  <c r="F1438" i="15"/>
  <c r="A1438" i="15"/>
  <c r="F1435" i="15"/>
  <c r="A1435" i="15"/>
  <c r="F1434" i="15"/>
  <c r="A1434" i="15"/>
  <c r="F1433" i="15"/>
  <c r="A1433" i="15"/>
  <c r="F1430" i="15"/>
  <c r="A1430" i="15"/>
  <c r="F1429" i="15"/>
  <c r="A1429" i="15"/>
  <c r="F1428" i="15"/>
  <c r="A1428" i="15"/>
  <c r="F1425" i="15"/>
  <c r="A1425" i="15"/>
  <c r="F1424" i="15"/>
  <c r="A1424" i="15"/>
  <c r="F1423" i="15"/>
  <c r="A1423" i="15"/>
  <c r="F1420" i="15"/>
  <c r="A1420" i="15"/>
  <c r="F1419" i="15"/>
  <c r="A1419" i="15"/>
  <c r="F1418" i="15"/>
  <c r="A1418" i="15"/>
  <c r="F1415" i="15"/>
  <c r="A1415" i="15"/>
  <c r="F1414" i="15"/>
  <c r="A1414" i="15"/>
  <c r="F1413" i="15"/>
  <c r="A1413" i="15"/>
  <c r="A1410" i="15"/>
  <c r="F1410" i="15"/>
  <c r="A1409" i="15"/>
  <c r="F1409" i="15"/>
  <c r="A1408" i="15"/>
  <c r="F1408" i="15"/>
  <c r="F1477" i="15"/>
  <c r="A1477" i="15"/>
  <c r="F1476" i="15"/>
  <c r="A1476" i="15"/>
  <c r="F1472" i="15"/>
  <c r="A1472" i="15"/>
  <c r="F1471" i="15"/>
  <c r="A1471" i="15"/>
  <c r="F1467" i="15"/>
  <c r="A1467" i="15"/>
  <c r="F1466" i="15"/>
  <c r="A1466" i="15"/>
  <c r="F1462" i="15"/>
  <c r="A1462" i="15"/>
  <c r="F1461" i="15"/>
  <c r="A1461" i="15"/>
  <c r="F1457" i="15"/>
  <c r="A1457" i="15"/>
  <c r="F1456" i="15"/>
  <c r="A1456" i="15"/>
  <c r="F1452" i="15"/>
  <c r="A1452" i="15"/>
  <c r="F1451" i="15"/>
  <c r="A1451" i="15"/>
  <c r="F1447" i="15"/>
  <c r="A1447" i="15"/>
  <c r="F1446" i="15"/>
  <c r="A1446" i="15"/>
  <c r="F1442" i="15"/>
  <c r="A1442" i="15"/>
  <c r="F1441" i="15"/>
  <c r="A1441" i="15"/>
  <c r="F1437" i="15"/>
  <c r="A1437" i="15"/>
  <c r="F1436" i="15"/>
  <c r="A1436" i="15"/>
  <c r="F1432" i="15"/>
  <c r="A1432" i="15"/>
  <c r="F1431" i="15"/>
  <c r="A1431" i="15"/>
  <c r="F1427" i="15"/>
  <c r="A1427" i="15"/>
  <c r="F1426" i="15"/>
  <c r="A1426" i="15"/>
  <c r="F1422" i="15"/>
  <c r="A1422" i="15"/>
  <c r="F1421" i="15"/>
  <c r="A1421" i="15"/>
  <c r="F1417" i="15"/>
  <c r="A1417" i="15"/>
  <c r="F1416" i="15"/>
  <c r="A1416" i="15"/>
  <c r="F1412" i="15"/>
  <c r="A1412" i="15"/>
  <c r="F1411" i="15"/>
  <c r="A1411" i="15"/>
  <c r="F1407" i="15"/>
  <c r="A1407" i="15"/>
  <c r="F1406" i="15"/>
  <c r="A1406" i="15"/>
  <c r="F1405" i="15"/>
  <c r="A1405" i="15"/>
  <c r="F1404" i="15"/>
  <c r="A1404" i="15"/>
  <c r="F1403" i="15"/>
  <c r="A1403" i="15"/>
  <c r="F1402" i="15"/>
  <c r="A1402" i="15"/>
  <c r="F1401" i="15"/>
  <c r="A1401" i="15"/>
  <c r="F1400" i="15"/>
  <c r="A1400" i="15"/>
  <c r="F1399" i="15"/>
  <c r="A1399" i="15"/>
  <c r="F1398" i="15"/>
  <c r="A1398" i="15"/>
  <c r="F1397" i="15"/>
  <c r="A1397" i="15"/>
  <c r="F1396" i="15"/>
  <c r="A1396" i="15"/>
  <c r="F1395" i="15"/>
  <c r="A1395" i="15"/>
  <c r="F1394" i="15"/>
  <c r="A1394" i="15"/>
  <c r="F1393" i="15"/>
  <c r="A1393" i="15"/>
  <c r="F1392" i="15"/>
  <c r="A1392" i="15"/>
  <c r="F1391" i="15"/>
  <c r="A1391" i="15"/>
  <c r="F1390" i="15"/>
  <c r="A1390" i="15"/>
  <c r="F1389" i="15"/>
  <c r="A1389" i="15"/>
  <c r="F1388" i="15"/>
  <c r="A1388" i="15"/>
  <c r="F1387" i="15"/>
  <c r="A1387" i="15"/>
  <c r="F1386" i="15"/>
  <c r="A1386" i="15"/>
  <c r="F1385" i="15"/>
  <c r="A1385" i="15"/>
  <c r="F1384" i="15"/>
  <c r="A1384" i="15"/>
  <c r="F1383" i="15"/>
  <c r="A1383" i="15"/>
  <c r="F1382" i="15"/>
  <c r="A1382" i="15"/>
  <c r="F1381" i="15"/>
  <c r="A1381" i="15"/>
  <c r="F1380" i="15"/>
  <c r="A1380" i="15"/>
  <c r="F1379" i="15"/>
  <c r="A1379" i="15"/>
  <c r="F1378" i="15"/>
  <c r="A1378" i="15"/>
  <c r="F1377" i="15"/>
  <c r="A1377" i="15"/>
  <c r="F1376" i="15"/>
  <c r="A1376" i="15"/>
  <c r="F1375" i="15"/>
  <c r="A1375" i="15"/>
  <c r="F1374" i="15"/>
  <c r="A1374" i="15"/>
  <c r="F1373" i="15"/>
  <c r="A1373" i="15"/>
  <c r="F1372" i="15"/>
  <c r="A1372" i="15"/>
  <c r="F1371" i="15"/>
  <c r="A1371" i="15"/>
  <c r="F1370" i="15"/>
  <c r="A1370" i="15"/>
  <c r="F1369" i="15"/>
  <c r="A1369" i="15"/>
  <c r="F1368" i="15"/>
  <c r="A1368" i="15"/>
  <c r="F1367" i="15"/>
  <c r="A1367" i="15"/>
  <c r="F1366" i="15"/>
  <c r="A1366" i="15"/>
  <c r="F1365" i="15"/>
  <c r="A1365" i="15"/>
  <c r="F1364" i="15"/>
  <c r="A1364" i="15"/>
  <c r="F1363" i="15"/>
  <c r="A1363" i="15"/>
  <c r="F1362" i="15"/>
  <c r="A1362" i="15"/>
  <c r="F1361" i="15"/>
  <c r="A1361" i="15"/>
  <c r="F1360" i="15"/>
  <c r="A1360" i="15"/>
  <c r="F1359" i="15"/>
  <c r="A1359" i="15"/>
  <c r="F1358" i="15"/>
  <c r="A1358" i="15"/>
  <c r="F1357" i="15"/>
  <c r="A1357" i="15"/>
  <c r="F1356" i="15"/>
  <c r="A1356" i="15"/>
  <c r="F1355" i="15"/>
  <c r="A1355" i="15"/>
  <c r="F1354" i="15"/>
  <c r="A1354" i="15"/>
  <c r="F1353" i="15"/>
  <c r="A1353" i="15"/>
  <c r="F1352" i="15"/>
  <c r="A1352" i="15"/>
  <c r="F1351" i="15"/>
  <c r="A1351" i="15"/>
  <c r="F1350" i="15"/>
  <c r="A1350" i="15"/>
  <c r="F1349" i="15"/>
  <c r="A1349" i="15"/>
  <c r="F1348" i="15"/>
  <c r="A1348" i="15"/>
  <c r="F1347" i="15"/>
  <c r="A1347" i="15"/>
  <c r="F1346" i="15"/>
  <c r="A1346" i="15"/>
  <c r="F1345" i="15"/>
  <c r="A1345" i="15"/>
  <c r="F1344" i="15"/>
  <c r="A1344" i="15"/>
  <c r="F1343" i="15"/>
  <c r="A1343" i="15"/>
  <c r="F1342" i="15"/>
  <c r="A1342" i="15"/>
  <c r="F1341" i="15"/>
  <c r="A1341" i="15"/>
  <c r="F1340" i="15"/>
  <c r="A1340" i="15"/>
  <c r="F1339" i="15"/>
  <c r="A1339" i="15"/>
  <c r="F1338" i="15"/>
  <c r="A1338" i="15"/>
  <c r="F1337" i="15"/>
  <c r="A1337" i="15"/>
  <c r="F1336" i="15"/>
  <c r="A1336" i="15"/>
  <c r="F1335" i="15"/>
  <c r="A1335" i="15"/>
  <c r="F1334" i="15"/>
  <c r="A1334" i="15"/>
  <c r="F1333" i="15"/>
  <c r="A1333" i="15"/>
  <c r="F1332" i="15"/>
  <c r="A1332" i="15"/>
  <c r="F1331" i="15"/>
  <c r="A1331" i="15"/>
  <c r="F1330" i="15"/>
  <c r="A1330" i="15"/>
  <c r="F1329" i="15"/>
  <c r="A1329" i="15"/>
  <c r="F1328" i="15"/>
  <c r="A1328" i="15"/>
  <c r="F1327" i="15"/>
  <c r="A1327" i="15"/>
  <c r="F1326" i="15"/>
  <c r="A1326" i="15"/>
  <c r="F1325" i="15"/>
  <c r="A1325" i="15"/>
  <c r="F1324" i="15"/>
  <c r="A1324" i="15"/>
  <c r="F1323" i="15"/>
  <c r="A1323" i="15"/>
  <c r="F1322" i="15"/>
  <c r="A1322" i="15"/>
  <c r="F1321" i="15"/>
  <c r="A1321" i="15"/>
  <c r="F1320" i="15"/>
  <c r="A1320" i="15"/>
  <c r="F1319" i="15"/>
  <c r="A1319" i="15"/>
  <c r="F1318" i="15"/>
  <c r="A1318" i="15"/>
  <c r="F1317" i="15"/>
  <c r="A1317" i="15"/>
  <c r="F1316" i="15"/>
  <c r="A1316" i="15"/>
  <c r="F1315" i="15"/>
  <c r="A1315" i="15"/>
  <c r="F1314" i="15"/>
  <c r="A1314" i="15"/>
  <c r="F1313" i="15"/>
  <c r="A1313" i="15"/>
  <c r="F1312" i="15"/>
  <c r="A1312" i="15"/>
  <c r="F1311" i="15"/>
  <c r="A1311" i="15"/>
  <c r="F1310" i="15"/>
  <c r="A1310" i="15"/>
  <c r="F1309" i="15"/>
  <c r="A1309" i="15"/>
  <c r="F1308" i="15"/>
  <c r="A1308" i="15"/>
  <c r="F1307" i="15"/>
  <c r="A1307" i="15"/>
  <c r="F1306" i="15"/>
  <c r="A1306" i="15"/>
  <c r="F1305" i="15"/>
  <c r="A1305" i="15"/>
  <c r="F1304" i="15"/>
  <c r="A1304" i="15"/>
  <c r="F1303" i="15"/>
  <c r="A1303" i="15"/>
  <c r="F1302" i="15"/>
  <c r="A1302" i="15"/>
  <c r="F1301" i="15"/>
  <c r="A1301" i="15"/>
  <c r="F1300" i="15"/>
  <c r="A1300" i="15"/>
  <c r="F1299" i="15"/>
  <c r="A1299" i="15"/>
  <c r="F1298" i="15"/>
  <c r="A1298" i="15"/>
  <c r="F1297" i="15"/>
  <c r="A1297" i="15"/>
  <c r="F1296" i="15"/>
  <c r="A1296" i="15"/>
  <c r="F1295" i="15"/>
  <c r="A1295" i="15"/>
  <c r="F1294" i="15"/>
  <c r="A1294" i="15"/>
  <c r="F1293" i="15"/>
  <c r="A1293" i="15"/>
  <c r="F1292" i="15"/>
  <c r="A1292" i="15"/>
  <c r="F1291" i="15"/>
  <c r="A1291" i="15"/>
  <c r="F1290" i="15"/>
  <c r="A1290" i="15"/>
  <c r="F1289" i="15"/>
  <c r="A1289" i="15"/>
  <c r="F1288" i="15"/>
  <c r="A1288" i="15"/>
  <c r="F1287" i="15"/>
  <c r="A1287" i="15"/>
  <c r="F1286" i="15"/>
  <c r="A1286" i="15"/>
  <c r="F1285" i="15"/>
  <c r="A1285" i="15"/>
  <c r="F1284" i="15"/>
  <c r="A1284" i="15"/>
  <c r="F1283" i="15"/>
  <c r="A1283" i="15"/>
  <c r="F1282" i="15"/>
  <c r="A1282" i="15"/>
  <c r="F1281" i="15"/>
  <c r="A1281" i="15"/>
  <c r="F1280" i="15"/>
  <c r="A1280" i="15"/>
  <c r="F1279" i="15"/>
  <c r="A1279" i="15"/>
  <c r="F1278" i="15"/>
  <c r="A1278" i="15"/>
  <c r="F1277" i="15"/>
  <c r="A1277" i="15"/>
  <c r="F1276" i="15"/>
  <c r="A1276" i="15"/>
  <c r="F1275" i="15"/>
  <c r="A1275" i="15"/>
  <c r="F1274" i="15"/>
  <c r="A1274" i="15"/>
  <c r="F1273" i="15"/>
  <c r="A1273" i="15"/>
  <c r="F1272" i="15"/>
  <c r="A1272" i="15"/>
  <c r="F1271" i="15"/>
  <c r="A1271" i="15"/>
  <c r="F1270" i="15"/>
  <c r="A1270" i="15"/>
  <c r="F1269" i="15"/>
  <c r="A1269" i="15"/>
  <c r="F1268" i="15"/>
  <c r="A1268" i="15"/>
  <c r="F1267" i="15"/>
  <c r="A1267" i="15"/>
  <c r="F1266" i="15"/>
  <c r="A1266" i="15"/>
  <c r="F1265" i="15"/>
  <c r="A1265" i="15"/>
  <c r="F1264" i="15"/>
  <c r="A1264" i="15"/>
  <c r="F1263" i="15"/>
  <c r="A1263" i="15"/>
  <c r="F1262" i="15"/>
  <c r="A1262" i="15"/>
  <c r="F1261" i="15"/>
  <c r="A1261" i="15"/>
  <c r="F1260" i="15"/>
  <c r="A1260" i="15"/>
  <c r="F1259" i="15"/>
  <c r="A1259" i="15"/>
  <c r="F1258" i="15"/>
  <c r="A1258" i="15"/>
  <c r="F1257" i="15"/>
  <c r="A1257" i="15"/>
  <c r="F1256" i="15"/>
  <c r="A1256" i="15"/>
  <c r="F1255" i="15"/>
  <c r="A1255" i="15"/>
  <c r="F1254" i="15"/>
  <c r="A1254" i="15"/>
  <c r="F1253" i="15"/>
  <c r="A1253" i="15"/>
  <c r="F1252" i="15"/>
  <c r="A1252" i="15"/>
  <c r="F1251" i="15"/>
  <c r="A1251" i="15"/>
  <c r="F1250" i="15"/>
  <c r="A1250" i="15"/>
  <c r="F1249" i="15"/>
  <c r="A1249" i="15"/>
  <c r="F1248" i="15"/>
  <c r="A1248" i="15"/>
  <c r="F1247" i="15"/>
  <c r="A1247" i="15"/>
  <c r="F1246" i="15"/>
  <c r="A1246" i="15"/>
  <c r="F1245" i="15"/>
  <c r="A1245" i="15"/>
  <c r="F1244" i="15"/>
  <c r="A1244" i="15"/>
  <c r="F1243" i="15"/>
  <c r="A1243" i="15"/>
  <c r="F1242" i="15"/>
  <c r="A1242" i="15"/>
  <c r="F1241" i="15"/>
  <c r="A1241" i="15"/>
  <c r="F1240" i="15"/>
  <c r="A1240" i="15"/>
  <c r="F1239" i="15"/>
  <c r="A1239" i="15"/>
  <c r="F1238" i="15"/>
  <c r="A1238" i="15"/>
  <c r="F1237" i="15"/>
  <c r="A1237" i="15"/>
  <c r="F1236" i="15"/>
  <c r="A1236" i="15"/>
  <c r="F1235" i="15"/>
  <c r="A1235" i="15"/>
  <c r="F1234" i="15"/>
  <c r="A1234" i="15"/>
  <c r="F1233" i="15"/>
  <c r="A1233" i="15"/>
  <c r="F1232" i="15"/>
  <c r="A1232" i="15"/>
  <c r="F1231" i="15"/>
  <c r="A1231" i="15"/>
  <c r="F1230" i="15"/>
  <c r="A1230" i="15"/>
  <c r="F1229" i="15"/>
  <c r="A1229" i="15"/>
  <c r="F1228" i="15"/>
  <c r="A1228" i="15"/>
  <c r="F1227" i="15"/>
  <c r="A1227" i="15"/>
  <c r="F1226" i="15"/>
  <c r="A1226" i="15"/>
  <c r="F1225" i="15"/>
  <c r="A1225" i="15"/>
  <c r="F1224" i="15"/>
  <c r="A1224" i="15"/>
  <c r="F1223" i="15"/>
  <c r="A1223" i="15"/>
  <c r="F1222" i="15"/>
  <c r="A1222" i="15"/>
  <c r="F1221" i="15"/>
  <c r="A1221" i="15"/>
  <c r="F1220" i="15"/>
  <c r="A1220" i="15"/>
  <c r="F1219" i="15"/>
  <c r="A1219" i="15"/>
  <c r="F1218" i="15"/>
  <c r="A1218" i="15"/>
  <c r="F1217" i="15"/>
  <c r="A1217" i="15"/>
  <c r="F1216" i="15"/>
  <c r="A1216" i="15"/>
  <c r="F1215" i="15"/>
  <c r="A1215" i="15"/>
  <c r="F1214" i="15"/>
  <c r="A1214" i="15"/>
  <c r="F1213" i="15"/>
  <c r="A1213" i="15"/>
  <c r="F1212" i="15"/>
  <c r="A1212" i="15"/>
  <c r="F1211" i="15"/>
  <c r="A1211" i="15"/>
  <c r="F1210" i="15"/>
  <c r="A1210" i="15"/>
  <c r="F1209" i="15"/>
  <c r="A1209" i="15"/>
  <c r="F1208" i="15"/>
  <c r="A1208" i="15"/>
  <c r="F1207" i="15"/>
  <c r="A1207" i="15"/>
  <c r="F1206" i="15"/>
  <c r="A1206" i="15"/>
  <c r="F1205" i="15"/>
  <c r="A1205" i="15"/>
  <c r="F1204" i="15"/>
  <c r="A1204" i="15"/>
  <c r="F1203" i="15"/>
  <c r="A1203" i="15"/>
  <c r="F1202" i="15"/>
  <c r="A1202" i="15"/>
  <c r="F1201" i="15"/>
  <c r="A1201" i="15"/>
  <c r="F1200" i="15"/>
  <c r="A1200" i="15"/>
  <c r="F1199" i="15"/>
  <c r="A1199" i="15"/>
  <c r="F1198" i="15"/>
  <c r="A1198" i="15"/>
  <c r="F1197" i="15"/>
  <c r="A1197" i="15"/>
  <c r="F1196" i="15"/>
  <c r="A1196" i="15"/>
  <c r="F1195" i="15"/>
  <c r="A1195" i="15"/>
  <c r="F1194" i="15"/>
  <c r="A1194" i="15"/>
  <c r="F1193" i="15"/>
  <c r="A1193" i="15"/>
  <c r="F1192" i="15"/>
  <c r="A1192" i="15"/>
  <c r="F1191" i="15"/>
  <c r="A1191" i="15"/>
  <c r="F1190" i="15"/>
  <c r="A1190" i="15"/>
  <c r="F1189" i="15"/>
  <c r="A1189" i="15"/>
  <c r="F1188" i="15"/>
  <c r="A1188" i="15"/>
  <c r="F1187" i="15"/>
  <c r="A1187" i="15"/>
  <c r="F1186" i="15"/>
  <c r="A1186" i="15"/>
  <c r="F1185" i="15"/>
  <c r="A1185" i="15"/>
  <c r="F1184" i="15"/>
  <c r="A1184" i="15"/>
  <c r="F1183" i="15"/>
  <c r="A1183" i="15"/>
  <c r="F1182" i="15"/>
  <c r="A1182" i="15"/>
  <c r="F1181" i="15"/>
  <c r="A1181" i="15"/>
  <c r="F1180" i="15"/>
  <c r="A1180" i="15"/>
  <c r="F1179" i="15"/>
  <c r="A1179" i="15"/>
  <c r="F1178" i="15"/>
  <c r="A1178" i="15"/>
  <c r="F1177" i="15"/>
  <c r="A1177" i="15"/>
  <c r="F1176" i="15"/>
  <c r="A1176" i="15"/>
  <c r="F1175" i="15"/>
  <c r="A1175" i="15"/>
  <c r="F1174" i="15"/>
  <c r="A1174" i="15"/>
  <c r="F1173" i="15"/>
  <c r="A1173" i="15"/>
  <c r="F1172" i="15"/>
  <c r="A1172" i="15"/>
  <c r="F1171" i="15"/>
  <c r="A1171" i="15"/>
  <c r="F1170" i="15"/>
  <c r="A1170" i="15"/>
  <c r="F1169" i="15"/>
  <c r="A1169" i="15"/>
  <c r="F1168" i="15"/>
  <c r="A1168" i="15"/>
  <c r="F1167" i="15"/>
  <c r="A1167" i="15"/>
  <c r="F1166" i="15"/>
  <c r="A1166" i="15"/>
  <c r="F1165" i="15"/>
  <c r="A1165" i="15"/>
  <c r="F1164" i="15"/>
  <c r="A1164" i="15"/>
  <c r="F1163" i="15"/>
  <c r="A1163" i="15"/>
  <c r="F1162" i="15"/>
  <c r="A1162" i="15"/>
  <c r="F1161" i="15"/>
  <c r="A1161" i="15"/>
  <c r="F1160" i="15"/>
  <c r="A1160" i="15"/>
  <c r="F1159" i="15"/>
  <c r="A1159" i="15"/>
  <c r="F1158" i="15"/>
  <c r="A1158" i="15"/>
  <c r="F1157" i="15"/>
  <c r="A1157" i="15"/>
  <c r="F1156" i="15"/>
  <c r="A1156" i="15"/>
  <c r="F1155" i="15"/>
  <c r="A1155" i="15"/>
  <c r="F1154" i="15"/>
  <c r="A1154" i="15"/>
  <c r="F1153" i="15"/>
  <c r="A1153" i="15"/>
  <c r="F1152" i="15"/>
  <c r="A1152" i="15"/>
  <c r="F1151" i="15"/>
  <c r="A1151" i="15"/>
  <c r="F1150" i="15"/>
  <c r="A1150" i="15"/>
  <c r="F1149" i="15"/>
  <c r="A1149" i="15"/>
  <c r="F1148" i="15"/>
  <c r="A1148" i="15"/>
  <c r="F1147" i="15"/>
  <c r="A1147" i="15"/>
  <c r="F1146" i="15"/>
  <c r="A1146" i="15"/>
  <c r="F1145" i="15"/>
  <c r="A1145" i="15"/>
  <c r="F1144" i="15"/>
  <c r="A1144" i="15"/>
  <c r="F1143" i="15"/>
  <c r="A1143" i="15"/>
  <c r="F1142" i="15"/>
  <c r="A1142" i="15"/>
  <c r="F1141" i="15"/>
  <c r="A1141" i="15"/>
  <c r="F1140" i="15"/>
  <c r="A1140" i="15"/>
  <c r="F1139" i="15"/>
  <c r="A1139" i="15"/>
  <c r="F1138" i="15"/>
  <c r="A1138" i="15"/>
  <c r="F1137" i="15"/>
  <c r="A1137" i="15"/>
  <c r="F1136" i="15"/>
  <c r="A1136" i="15"/>
  <c r="F1135" i="15"/>
  <c r="A1135" i="15"/>
  <c r="F1134" i="15"/>
  <c r="A1134" i="15"/>
  <c r="F1133" i="15"/>
  <c r="A1133" i="15"/>
  <c r="F1132" i="15"/>
  <c r="A1132" i="15"/>
  <c r="F1131" i="15"/>
  <c r="A1131" i="15"/>
  <c r="F1130" i="15"/>
  <c r="A1130" i="15"/>
  <c r="F1129" i="15"/>
  <c r="A1129" i="15"/>
  <c r="F1128" i="15"/>
  <c r="A1128" i="15"/>
  <c r="F1127" i="15"/>
  <c r="A1127" i="15"/>
  <c r="F1126" i="15"/>
  <c r="A1126" i="15"/>
  <c r="F1125" i="15"/>
  <c r="A1125" i="15"/>
  <c r="F1124" i="15"/>
  <c r="A1124" i="15"/>
  <c r="F1123" i="15"/>
  <c r="A1123" i="15"/>
  <c r="F1122" i="15"/>
  <c r="A1122" i="15"/>
  <c r="F1121" i="15"/>
  <c r="A1121" i="15"/>
  <c r="F1120" i="15"/>
  <c r="A1120" i="15"/>
  <c r="F1119" i="15"/>
  <c r="A1119" i="15"/>
  <c r="F1118" i="15"/>
  <c r="A1118" i="15"/>
  <c r="F1117" i="15"/>
  <c r="A1117" i="15"/>
  <c r="F1116" i="15"/>
  <c r="A1116" i="15"/>
  <c r="F1115" i="15"/>
  <c r="A1115" i="15"/>
  <c r="F1114" i="15"/>
  <c r="A1114" i="15"/>
  <c r="F1113" i="15"/>
  <c r="A1113" i="15"/>
  <c r="F1112" i="15"/>
  <c r="A1112" i="15"/>
  <c r="F1111" i="15"/>
  <c r="A1111" i="15"/>
  <c r="F1110" i="15"/>
  <c r="A1110" i="15"/>
  <c r="F1109" i="15"/>
  <c r="A1109" i="15"/>
  <c r="F1108" i="15"/>
  <c r="A1108" i="15"/>
  <c r="F1107" i="15"/>
  <c r="A1107" i="15"/>
  <c r="F1106" i="15"/>
  <c r="A1106" i="15"/>
  <c r="F1105" i="15"/>
  <c r="A1105" i="15"/>
  <c r="F1104" i="15"/>
  <c r="A1104" i="15"/>
  <c r="F1103" i="15"/>
  <c r="A1103" i="15"/>
  <c r="F1102" i="15"/>
  <c r="A1102" i="15"/>
  <c r="F1101" i="15"/>
  <c r="A1101" i="15"/>
  <c r="F1100" i="15"/>
  <c r="A1100" i="15"/>
  <c r="F1099" i="15"/>
  <c r="A1099" i="15"/>
  <c r="F1098" i="15"/>
  <c r="A1098" i="15"/>
  <c r="F1097" i="15"/>
  <c r="A1097" i="15"/>
  <c r="F1096" i="15"/>
  <c r="A1096" i="15"/>
  <c r="F1095" i="15"/>
  <c r="A1095" i="15"/>
  <c r="F1094" i="15"/>
  <c r="A1094" i="15"/>
  <c r="F1093" i="15"/>
  <c r="A1093" i="15"/>
  <c r="F1092" i="15"/>
  <c r="A1092" i="15"/>
  <c r="F1091" i="15"/>
  <c r="A1091" i="15"/>
  <c r="F1090" i="15"/>
  <c r="A1090" i="15"/>
  <c r="F1089" i="15"/>
  <c r="A1089" i="15"/>
  <c r="F1088" i="15"/>
  <c r="A1088" i="15"/>
  <c r="F1087" i="15"/>
  <c r="A1087" i="15"/>
  <c r="F1086" i="15"/>
  <c r="A1086" i="15"/>
  <c r="F1085" i="15"/>
  <c r="A1085" i="15"/>
  <c r="F1084" i="15"/>
  <c r="A1084" i="15"/>
  <c r="F1083" i="15"/>
  <c r="A1083" i="15"/>
  <c r="F1082" i="15"/>
  <c r="A1082" i="15"/>
  <c r="F1081" i="15"/>
  <c r="A1081" i="15"/>
  <c r="F1080" i="15"/>
  <c r="A1080" i="15"/>
  <c r="F1079" i="15"/>
  <c r="A1079" i="15"/>
  <c r="F1078" i="15"/>
  <c r="A1078" i="15"/>
  <c r="F1077" i="15"/>
  <c r="A1077" i="15"/>
  <c r="F1076" i="15"/>
  <c r="A1076" i="15"/>
  <c r="F1075" i="15"/>
  <c r="A1075" i="15"/>
  <c r="F1074" i="15"/>
  <c r="A1074" i="15"/>
  <c r="F1073" i="15"/>
  <c r="A1073" i="15"/>
  <c r="F1072" i="15"/>
  <c r="A1072" i="15"/>
  <c r="F1071" i="15"/>
  <c r="A1071" i="15"/>
  <c r="F1070" i="15"/>
  <c r="A1070" i="15"/>
  <c r="F1069" i="15"/>
  <c r="A1069" i="15"/>
  <c r="F1068" i="15"/>
  <c r="A1068" i="15"/>
  <c r="F1067" i="15"/>
  <c r="A1067" i="15"/>
  <c r="F1066" i="15"/>
  <c r="A1066" i="15"/>
  <c r="F1065" i="15"/>
  <c r="A1065" i="15"/>
  <c r="F1064" i="15"/>
  <c r="A1064" i="15"/>
  <c r="F1063" i="15"/>
  <c r="A1063" i="15"/>
  <c r="F1062" i="15"/>
  <c r="A1062" i="15"/>
  <c r="F1061" i="15"/>
  <c r="A1061" i="15"/>
  <c r="F1060" i="15"/>
  <c r="A1060" i="15"/>
  <c r="F1059" i="15"/>
  <c r="A1059" i="15"/>
  <c r="F1058" i="15"/>
  <c r="A1058" i="15"/>
  <c r="F1057" i="15"/>
  <c r="A1057" i="15"/>
  <c r="F1056" i="15"/>
  <c r="A1056" i="15"/>
  <c r="F1055" i="15"/>
  <c r="A1055" i="15"/>
  <c r="F1054" i="15"/>
  <c r="A1054" i="15"/>
  <c r="F1053" i="15"/>
  <c r="A1053" i="15"/>
  <c r="F1052" i="15"/>
  <c r="A1052" i="15"/>
  <c r="F1051" i="15"/>
  <c r="A1051" i="15"/>
  <c r="F1050" i="15"/>
  <c r="A1050" i="15"/>
  <c r="F1049" i="15"/>
  <c r="A1049" i="15"/>
  <c r="F1048" i="15"/>
  <c r="A1048" i="15"/>
  <c r="F1047" i="15"/>
  <c r="A1047" i="15"/>
  <c r="F1046" i="15"/>
  <c r="A1046" i="15"/>
  <c r="F1045" i="15"/>
  <c r="A1045" i="15"/>
  <c r="F1044" i="15"/>
  <c r="A1044" i="15"/>
  <c r="F1043" i="15"/>
  <c r="A1043" i="15"/>
  <c r="F1042" i="15"/>
  <c r="A1042" i="15"/>
  <c r="F1041" i="15"/>
  <c r="A1041" i="15"/>
  <c r="F1040" i="15"/>
  <c r="A1040" i="15"/>
  <c r="F1039" i="15"/>
  <c r="A1039" i="15"/>
  <c r="F1038" i="15"/>
  <c r="A1038" i="15"/>
  <c r="F1037" i="15"/>
  <c r="A1037" i="15"/>
  <c r="F1036" i="15"/>
  <c r="A1036" i="15"/>
  <c r="F1035" i="15"/>
  <c r="A1035" i="15"/>
  <c r="F1034" i="15"/>
  <c r="A1034" i="15"/>
  <c r="F1033" i="15"/>
  <c r="A1033" i="15"/>
  <c r="F1032" i="15"/>
  <c r="A1032" i="15"/>
  <c r="F1031" i="15"/>
  <c r="A1031" i="15"/>
  <c r="F1030" i="15"/>
  <c r="A1030" i="15"/>
  <c r="F1029" i="15"/>
  <c r="A1029" i="15"/>
  <c r="F1028" i="15"/>
  <c r="A1028" i="15"/>
  <c r="F1027" i="15"/>
  <c r="A1027" i="15"/>
  <c r="F1026" i="15"/>
  <c r="A1026" i="15"/>
  <c r="F1025" i="15"/>
  <c r="A1025" i="15"/>
  <c r="F1024" i="15"/>
  <c r="A1024" i="15"/>
  <c r="F1023" i="15"/>
  <c r="A1023" i="15"/>
  <c r="F1022" i="15"/>
  <c r="A1022" i="15"/>
  <c r="F1021" i="15"/>
  <c r="A1021" i="15"/>
  <c r="F1020" i="15"/>
  <c r="A1020" i="15"/>
  <c r="F1019" i="15"/>
  <c r="A1019" i="15"/>
  <c r="F1018" i="15"/>
  <c r="A1018" i="15"/>
  <c r="F1017" i="15"/>
  <c r="A1017" i="15"/>
  <c r="F1016" i="15"/>
  <c r="A1016" i="15"/>
  <c r="F1015" i="15"/>
  <c r="A1015" i="15"/>
  <c r="F1014" i="15"/>
  <c r="A1014" i="15"/>
  <c r="F1013" i="15"/>
  <c r="A1013" i="15"/>
  <c r="F1012" i="15"/>
  <c r="A1012" i="15"/>
  <c r="F1011" i="15"/>
  <c r="A1011" i="15"/>
  <c r="F1010" i="15"/>
  <c r="A1010" i="15"/>
  <c r="F1009" i="15"/>
  <c r="A1009" i="15"/>
  <c r="F1008" i="15"/>
  <c r="A1008" i="15"/>
  <c r="F1007" i="15"/>
  <c r="A1007" i="15"/>
  <c r="F1006" i="15"/>
  <c r="A1006" i="15"/>
  <c r="F1005" i="15"/>
  <c r="A1005" i="15"/>
  <c r="F1004" i="15"/>
  <c r="A1004" i="15"/>
  <c r="F1003" i="15"/>
  <c r="A1003" i="15"/>
  <c r="F1002" i="15"/>
  <c r="A1002" i="15"/>
  <c r="F1001" i="15"/>
  <c r="A1001" i="15"/>
  <c r="F1000" i="15"/>
  <c r="A1000" i="15"/>
  <c r="F999" i="15"/>
  <c r="A999" i="15"/>
  <c r="F998" i="15"/>
  <c r="A998" i="15"/>
  <c r="F997" i="15"/>
  <c r="A997" i="15"/>
  <c r="F996" i="15"/>
  <c r="A996" i="15"/>
  <c r="F995" i="15"/>
  <c r="A995" i="15"/>
  <c r="F994" i="15"/>
  <c r="A994" i="15"/>
  <c r="F993" i="15"/>
  <c r="A993" i="15"/>
  <c r="F992" i="15"/>
  <c r="A992" i="15"/>
  <c r="F991" i="15"/>
  <c r="A991" i="15"/>
  <c r="F990" i="15"/>
  <c r="A990" i="15"/>
  <c r="F989" i="15"/>
  <c r="A989" i="15"/>
  <c r="F988" i="15"/>
  <c r="A988" i="15"/>
  <c r="F987" i="15"/>
  <c r="A987" i="15"/>
  <c r="F986" i="15"/>
  <c r="A986" i="15"/>
  <c r="F985" i="15"/>
  <c r="A985" i="15"/>
  <c r="F984" i="15"/>
  <c r="A984" i="15"/>
  <c r="F983" i="15"/>
  <c r="A983" i="15"/>
  <c r="F982" i="15"/>
  <c r="A982" i="15"/>
  <c r="F981" i="15"/>
  <c r="A981" i="15"/>
  <c r="F980" i="15"/>
  <c r="A980" i="15"/>
  <c r="F979" i="15"/>
  <c r="A979" i="15"/>
  <c r="F978" i="15"/>
  <c r="A978" i="15"/>
  <c r="F977" i="15"/>
  <c r="A977" i="15"/>
  <c r="F976" i="15"/>
  <c r="A976" i="15"/>
  <c r="F975" i="15"/>
  <c r="A975" i="15"/>
  <c r="F974" i="15"/>
  <c r="A974" i="15"/>
  <c r="F973" i="15"/>
  <c r="A973" i="15"/>
  <c r="F972" i="15"/>
  <c r="A972" i="15"/>
  <c r="F971" i="15"/>
  <c r="A971" i="15"/>
  <c r="F970" i="15"/>
  <c r="A970" i="15"/>
  <c r="F969" i="15"/>
  <c r="A969" i="15"/>
  <c r="F968" i="15"/>
  <c r="A968" i="15"/>
  <c r="F967" i="15"/>
  <c r="A967" i="15"/>
  <c r="F966" i="15"/>
  <c r="A966" i="15"/>
  <c r="F965" i="15"/>
  <c r="A965" i="15"/>
  <c r="F964" i="15"/>
  <c r="A964" i="15"/>
  <c r="F963" i="15"/>
  <c r="A963" i="15"/>
  <c r="F962" i="15"/>
  <c r="A962" i="15"/>
  <c r="F961" i="15"/>
  <c r="A961" i="15"/>
  <c r="F960" i="15"/>
  <c r="A960" i="15"/>
  <c r="F959" i="15"/>
  <c r="A959" i="15"/>
  <c r="F958" i="15"/>
  <c r="A958" i="15"/>
  <c r="F957" i="15"/>
  <c r="A957" i="15"/>
  <c r="F956" i="15"/>
  <c r="A956" i="15"/>
  <c r="F955" i="15"/>
  <c r="A955" i="15"/>
  <c r="F954" i="15"/>
  <c r="A954" i="15"/>
  <c r="F953" i="15"/>
  <c r="A953" i="15"/>
  <c r="F952" i="15"/>
  <c r="A952" i="15"/>
  <c r="F951" i="15"/>
  <c r="A951" i="15"/>
  <c r="F950" i="15"/>
  <c r="A950" i="15"/>
  <c r="F949" i="15"/>
  <c r="A949" i="15"/>
  <c r="F948" i="15"/>
  <c r="A948" i="15"/>
  <c r="F947" i="15"/>
  <c r="A947" i="15"/>
  <c r="F946" i="15"/>
  <c r="A946" i="15"/>
  <c r="F945" i="15"/>
  <c r="A945" i="15"/>
  <c r="F944" i="15"/>
  <c r="A944" i="15"/>
  <c r="F943" i="15"/>
  <c r="A943" i="15"/>
  <c r="F942" i="15"/>
  <c r="A942" i="15"/>
  <c r="F941" i="15"/>
  <c r="A941" i="15"/>
  <c r="F940" i="15"/>
  <c r="A940" i="15"/>
  <c r="F939" i="15"/>
  <c r="A939" i="15"/>
  <c r="F938" i="15"/>
  <c r="A938" i="15"/>
  <c r="F937" i="15"/>
  <c r="A937" i="15"/>
  <c r="F936" i="15"/>
  <c r="A936" i="15"/>
  <c r="F935" i="15"/>
  <c r="A935" i="15"/>
  <c r="F934" i="15"/>
  <c r="A934" i="15"/>
  <c r="F933" i="15"/>
  <c r="A933" i="15"/>
  <c r="F932" i="15"/>
  <c r="A932" i="15"/>
  <c r="F931" i="15"/>
  <c r="A931" i="15"/>
  <c r="F930" i="15"/>
  <c r="A930" i="15"/>
  <c r="F929" i="15"/>
  <c r="A929" i="15"/>
  <c r="F928" i="15"/>
  <c r="A928" i="15"/>
  <c r="F927" i="15"/>
  <c r="A927" i="15"/>
  <c r="F926" i="15"/>
  <c r="A926" i="15"/>
  <c r="F925" i="15"/>
  <c r="A925" i="15"/>
  <c r="F924" i="15"/>
  <c r="A924" i="15"/>
  <c r="F923" i="15"/>
  <c r="A923" i="15"/>
  <c r="F922" i="15"/>
  <c r="A922" i="15"/>
  <c r="F921" i="15"/>
  <c r="A921" i="15"/>
  <c r="F920" i="15"/>
  <c r="A920" i="15"/>
  <c r="F919" i="15"/>
  <c r="A919" i="15"/>
  <c r="F918" i="15"/>
  <c r="A918" i="15"/>
  <c r="F917" i="15"/>
  <c r="A917" i="15"/>
  <c r="F916" i="15"/>
  <c r="A916" i="15"/>
  <c r="F915" i="15"/>
  <c r="A915" i="15"/>
  <c r="F914" i="15"/>
  <c r="A914" i="15"/>
  <c r="F913" i="15"/>
  <c r="A913" i="15"/>
  <c r="F912" i="15"/>
  <c r="A912" i="15"/>
  <c r="F911" i="15"/>
  <c r="A911" i="15"/>
  <c r="F910" i="15"/>
  <c r="A910" i="15"/>
  <c r="F909" i="15"/>
  <c r="A909" i="15"/>
  <c r="F908" i="15"/>
  <c r="A908" i="15"/>
  <c r="F907" i="15"/>
  <c r="A907" i="15"/>
  <c r="F906" i="15"/>
  <c r="A906" i="15"/>
  <c r="F905" i="15"/>
  <c r="A905" i="15"/>
  <c r="F904" i="15"/>
  <c r="A904" i="15"/>
  <c r="F903" i="15"/>
  <c r="A903" i="15"/>
  <c r="F902" i="15"/>
  <c r="A902" i="15"/>
  <c r="F901" i="15"/>
  <c r="A901" i="15"/>
  <c r="F900" i="15"/>
  <c r="A900" i="15"/>
  <c r="F899" i="15"/>
  <c r="A899" i="15"/>
  <c r="F898" i="15"/>
  <c r="A898" i="15"/>
  <c r="F897" i="15"/>
  <c r="A897" i="15"/>
  <c r="F896" i="15"/>
  <c r="A896" i="15"/>
  <c r="F895" i="15"/>
  <c r="A895" i="15"/>
  <c r="F894" i="15"/>
  <c r="A894" i="15"/>
  <c r="F893" i="15"/>
  <c r="A893" i="15"/>
  <c r="F892" i="15"/>
  <c r="A892" i="15"/>
  <c r="F891" i="15"/>
  <c r="A891" i="15"/>
  <c r="F890" i="15"/>
  <c r="A890" i="15"/>
  <c r="F889" i="15"/>
  <c r="A889" i="15"/>
  <c r="F888" i="15"/>
  <c r="A888" i="15"/>
  <c r="F887" i="15"/>
  <c r="A887" i="15"/>
  <c r="F886" i="15"/>
  <c r="A886" i="15"/>
  <c r="F885" i="15"/>
  <c r="A885" i="15"/>
  <c r="F884" i="15"/>
  <c r="A884" i="15"/>
  <c r="F883" i="15"/>
  <c r="A883" i="15"/>
  <c r="F882" i="15"/>
  <c r="A882" i="15"/>
  <c r="F881" i="15"/>
  <c r="A881" i="15"/>
  <c r="F880" i="15"/>
  <c r="A880" i="15"/>
  <c r="F879" i="15"/>
  <c r="A879" i="15"/>
  <c r="F878" i="15"/>
  <c r="A878" i="15"/>
  <c r="F877" i="15"/>
  <c r="A877" i="15"/>
  <c r="F876" i="15"/>
  <c r="A876" i="15"/>
  <c r="F875" i="15"/>
  <c r="A875" i="15"/>
  <c r="F874" i="15"/>
  <c r="A874" i="15"/>
  <c r="F873" i="15"/>
  <c r="A873" i="15"/>
  <c r="F872" i="15"/>
  <c r="A872" i="15"/>
  <c r="F871" i="15"/>
  <c r="A871" i="15"/>
  <c r="F870" i="15"/>
  <c r="A870" i="15"/>
  <c r="F869" i="15"/>
  <c r="A869" i="15"/>
  <c r="F868" i="15"/>
  <c r="A868" i="15"/>
  <c r="F867" i="15"/>
  <c r="A867" i="15"/>
  <c r="F866" i="15"/>
  <c r="A866" i="15"/>
  <c r="F865" i="15"/>
  <c r="A865" i="15"/>
  <c r="F864" i="15"/>
  <c r="A864" i="15"/>
  <c r="F863" i="15"/>
  <c r="A863" i="15"/>
  <c r="F862" i="15"/>
  <c r="A862" i="15"/>
  <c r="F861" i="15"/>
  <c r="A861" i="15"/>
  <c r="F860" i="15"/>
  <c r="A860" i="15"/>
  <c r="F859" i="15"/>
  <c r="A859" i="15"/>
  <c r="F858" i="15"/>
  <c r="A858" i="15"/>
  <c r="F857" i="15"/>
  <c r="A857" i="15"/>
  <c r="F856" i="15"/>
  <c r="A856" i="15"/>
  <c r="F855" i="15"/>
  <c r="A855" i="15"/>
  <c r="F854" i="15"/>
  <c r="A854" i="15"/>
  <c r="F853" i="15"/>
  <c r="A853" i="15"/>
  <c r="F852" i="15"/>
  <c r="A852" i="15"/>
  <c r="F851" i="15"/>
  <c r="A851" i="15"/>
  <c r="F850" i="15"/>
  <c r="A850" i="15"/>
  <c r="F849" i="15"/>
  <c r="A849" i="15"/>
  <c r="F848" i="15"/>
  <c r="A848" i="15"/>
  <c r="F847" i="15"/>
  <c r="A847" i="15"/>
  <c r="F846" i="15"/>
  <c r="A846" i="15"/>
  <c r="F845" i="15"/>
  <c r="A845" i="15"/>
  <c r="F844" i="15"/>
  <c r="A844" i="15"/>
  <c r="F843" i="15"/>
  <c r="A843" i="15"/>
  <c r="F842" i="15"/>
  <c r="A842" i="15"/>
  <c r="F841" i="15"/>
  <c r="A841" i="15"/>
  <c r="F840" i="15"/>
  <c r="A840" i="15"/>
  <c r="F839" i="15"/>
  <c r="A839" i="15"/>
  <c r="F838" i="15"/>
  <c r="A838" i="15"/>
  <c r="F837" i="15"/>
  <c r="A837" i="15"/>
  <c r="F836" i="15"/>
  <c r="A836" i="15"/>
  <c r="F835" i="15"/>
  <c r="A835" i="15"/>
  <c r="F834" i="15"/>
  <c r="A834" i="15"/>
  <c r="F833" i="15"/>
  <c r="A833" i="15"/>
  <c r="F832" i="15"/>
  <c r="A832" i="15"/>
  <c r="F831" i="15"/>
  <c r="A831" i="15"/>
  <c r="F830" i="15"/>
  <c r="A830" i="15"/>
  <c r="F829" i="15"/>
  <c r="A829" i="15"/>
  <c r="F828" i="15"/>
  <c r="A828" i="15"/>
  <c r="F827" i="15"/>
  <c r="A827" i="15"/>
  <c r="F826" i="15"/>
  <c r="A826" i="15"/>
  <c r="F825" i="15"/>
  <c r="A825" i="15"/>
  <c r="F824" i="15"/>
  <c r="A824" i="15"/>
  <c r="F823" i="15"/>
  <c r="A823" i="15"/>
  <c r="F822" i="15"/>
  <c r="A822" i="15"/>
  <c r="F821" i="15"/>
  <c r="A821" i="15"/>
  <c r="F820" i="15"/>
  <c r="A820" i="15"/>
  <c r="F819" i="15"/>
  <c r="A819" i="15"/>
  <c r="F818" i="15"/>
  <c r="A818" i="15"/>
  <c r="F817" i="15"/>
  <c r="A817" i="15"/>
  <c r="F816" i="15"/>
  <c r="A816" i="15"/>
  <c r="F815" i="15"/>
  <c r="A815" i="15"/>
  <c r="F814" i="15"/>
  <c r="A814" i="15"/>
  <c r="F813" i="15"/>
  <c r="A813" i="15"/>
  <c r="F812" i="15"/>
  <c r="A812" i="15"/>
  <c r="F811" i="15"/>
  <c r="A811" i="15"/>
  <c r="F810" i="15"/>
  <c r="A810" i="15"/>
  <c r="F809" i="15"/>
  <c r="A809" i="15"/>
  <c r="F808" i="15"/>
  <c r="A808" i="15"/>
  <c r="F807" i="15"/>
  <c r="A807" i="15"/>
  <c r="F806" i="15"/>
  <c r="A806" i="15"/>
  <c r="F805" i="15"/>
  <c r="A805" i="15"/>
  <c r="F804" i="15"/>
  <c r="A804" i="15"/>
  <c r="F803" i="15"/>
  <c r="A803" i="15"/>
  <c r="F802" i="15"/>
  <c r="A802" i="15"/>
  <c r="F801" i="15"/>
  <c r="A801" i="15"/>
  <c r="F800" i="15"/>
  <c r="A800" i="15"/>
  <c r="F799" i="15"/>
  <c r="A799" i="15"/>
  <c r="F798" i="15"/>
  <c r="A798" i="15"/>
  <c r="F797" i="15"/>
  <c r="A797" i="15"/>
  <c r="F796" i="15"/>
  <c r="A796" i="15"/>
  <c r="F795" i="15"/>
  <c r="A795" i="15"/>
  <c r="F794" i="15"/>
  <c r="A794" i="15"/>
  <c r="F793" i="15"/>
  <c r="A793" i="15"/>
  <c r="F792" i="15"/>
  <c r="A792" i="15"/>
  <c r="F791" i="15"/>
  <c r="A791" i="15"/>
  <c r="F790" i="15"/>
  <c r="A790" i="15"/>
  <c r="F789" i="15"/>
  <c r="A789" i="15"/>
  <c r="F788" i="15"/>
  <c r="A788" i="15"/>
  <c r="F787" i="15"/>
  <c r="A787" i="15"/>
  <c r="F786" i="15"/>
  <c r="A786" i="15"/>
  <c r="F785" i="15"/>
  <c r="A785" i="15"/>
  <c r="F784" i="15"/>
  <c r="A784" i="15"/>
  <c r="F783" i="15"/>
  <c r="A783" i="15"/>
  <c r="F782" i="15"/>
  <c r="A782" i="15"/>
  <c r="F781" i="15"/>
  <c r="A781" i="15"/>
  <c r="F780" i="15"/>
  <c r="A780" i="15"/>
  <c r="F779" i="15"/>
  <c r="A779" i="15"/>
  <c r="F778" i="15"/>
  <c r="A778" i="15"/>
  <c r="F777" i="15"/>
  <c r="A777" i="15"/>
  <c r="F776" i="15"/>
  <c r="A776" i="15"/>
  <c r="F775" i="15"/>
  <c r="A775" i="15"/>
  <c r="F774" i="15"/>
  <c r="A774" i="15"/>
  <c r="F773" i="15"/>
  <c r="A773" i="15"/>
  <c r="F772" i="15"/>
  <c r="A772" i="15"/>
  <c r="F771" i="15"/>
  <c r="A771" i="15"/>
  <c r="F770" i="15"/>
  <c r="A770" i="15"/>
  <c r="F769" i="15"/>
  <c r="A769" i="15"/>
  <c r="F768" i="15"/>
  <c r="A768" i="15"/>
  <c r="F767" i="15"/>
  <c r="A767" i="15"/>
  <c r="F766" i="15"/>
  <c r="A766" i="15"/>
  <c r="F765" i="15"/>
  <c r="A765" i="15"/>
  <c r="F764" i="15"/>
  <c r="A764" i="15"/>
  <c r="F763" i="15"/>
  <c r="A763" i="15"/>
  <c r="F762" i="15"/>
  <c r="A762" i="15"/>
  <c r="F761" i="15"/>
  <c r="A761" i="15"/>
  <c r="F760" i="15"/>
  <c r="A760" i="15"/>
  <c r="F759" i="15"/>
  <c r="A759" i="15"/>
  <c r="F758" i="15"/>
  <c r="A758" i="15"/>
  <c r="F757" i="15"/>
  <c r="A757" i="15"/>
  <c r="F756" i="15"/>
  <c r="A756" i="15"/>
  <c r="F755" i="15"/>
  <c r="A755" i="15"/>
  <c r="F754" i="15"/>
  <c r="A754" i="15"/>
  <c r="F753" i="15"/>
  <c r="A753" i="15"/>
  <c r="F752" i="15"/>
  <c r="A752" i="15"/>
  <c r="F751" i="15"/>
  <c r="A751" i="15"/>
  <c r="F750" i="15"/>
  <c r="A750" i="15"/>
  <c r="F749" i="15"/>
  <c r="A749" i="15"/>
  <c r="F748" i="15"/>
  <c r="A748" i="15"/>
  <c r="F747" i="15"/>
  <c r="A747" i="15"/>
  <c r="F746" i="15"/>
  <c r="A746" i="15"/>
  <c r="F745" i="15"/>
  <c r="A745" i="15"/>
  <c r="F744" i="15"/>
  <c r="A744" i="15"/>
  <c r="F743" i="15"/>
  <c r="A743" i="15"/>
  <c r="F742" i="15"/>
  <c r="A742" i="15"/>
  <c r="F741" i="15"/>
  <c r="A741" i="15"/>
  <c r="F740" i="15"/>
  <c r="A740" i="15"/>
  <c r="F739" i="15"/>
  <c r="A739" i="15"/>
  <c r="F738" i="15"/>
  <c r="A738" i="15"/>
  <c r="F737" i="15"/>
  <c r="A737" i="15"/>
  <c r="F736" i="15"/>
  <c r="A736" i="15"/>
  <c r="F735" i="15"/>
  <c r="A735" i="15"/>
  <c r="F734" i="15"/>
  <c r="A734" i="15"/>
  <c r="F733" i="15"/>
  <c r="A733" i="15"/>
  <c r="F732" i="15"/>
  <c r="A732" i="15"/>
  <c r="F731" i="15"/>
  <c r="A731" i="15"/>
  <c r="F730" i="15"/>
  <c r="A730" i="15"/>
  <c r="F729" i="15"/>
  <c r="A729" i="15"/>
  <c r="F728" i="15"/>
  <c r="A728" i="15"/>
  <c r="F727" i="15"/>
  <c r="A727" i="15"/>
  <c r="F726" i="15"/>
  <c r="A726" i="15"/>
  <c r="F725" i="15"/>
  <c r="A725" i="15"/>
  <c r="F724" i="15"/>
  <c r="A724" i="15"/>
  <c r="F723" i="15"/>
  <c r="A723" i="15"/>
  <c r="F722" i="15"/>
  <c r="A722" i="15"/>
  <c r="F721" i="15"/>
  <c r="A721" i="15"/>
  <c r="F720" i="15"/>
  <c r="A720" i="15"/>
  <c r="F719" i="15"/>
  <c r="A719" i="15"/>
  <c r="F718" i="15"/>
  <c r="A718" i="15"/>
  <c r="F717" i="15"/>
  <c r="A717" i="15"/>
  <c r="F716" i="15"/>
  <c r="A716" i="15"/>
  <c r="F715" i="15"/>
  <c r="A715" i="15"/>
  <c r="F714" i="15"/>
  <c r="A714" i="15"/>
  <c r="F713" i="15"/>
  <c r="A713" i="15"/>
  <c r="F712" i="15"/>
  <c r="A712" i="15"/>
  <c r="F711" i="15"/>
  <c r="A711" i="15"/>
  <c r="F710" i="15"/>
  <c r="A710" i="15"/>
  <c r="F709" i="15"/>
  <c r="A709" i="15"/>
  <c r="F708" i="15"/>
  <c r="A708" i="15"/>
  <c r="F707" i="15"/>
  <c r="A707" i="15"/>
  <c r="F706" i="15"/>
  <c r="A706" i="15"/>
  <c r="F705" i="15"/>
  <c r="A705" i="15"/>
  <c r="F704" i="15"/>
  <c r="A704" i="15"/>
  <c r="F703" i="15"/>
  <c r="A703" i="15"/>
  <c r="F702" i="15"/>
  <c r="A702" i="15"/>
  <c r="F701" i="15"/>
  <c r="A701" i="15"/>
  <c r="F700" i="15"/>
  <c r="A700" i="15"/>
  <c r="F699" i="15"/>
  <c r="A699" i="15"/>
  <c r="F698" i="15"/>
  <c r="A698" i="15"/>
  <c r="F697" i="15"/>
  <c r="A697" i="15"/>
  <c r="F696" i="15"/>
  <c r="A696" i="15"/>
  <c r="F695" i="15"/>
  <c r="A695" i="15"/>
  <c r="F694" i="15"/>
  <c r="A694" i="15"/>
  <c r="F693" i="15"/>
  <c r="A693" i="15"/>
  <c r="F692" i="15"/>
  <c r="A692" i="15"/>
  <c r="F691" i="15"/>
  <c r="A691" i="15"/>
  <c r="F690" i="15"/>
  <c r="A690" i="15"/>
  <c r="F689" i="15"/>
  <c r="A689" i="15"/>
  <c r="F688" i="15"/>
  <c r="A688" i="15"/>
  <c r="F687" i="15"/>
  <c r="A687" i="15"/>
  <c r="F686" i="15"/>
  <c r="A686" i="15"/>
  <c r="F685" i="15"/>
  <c r="A685" i="15"/>
  <c r="F684" i="15"/>
  <c r="A684" i="15"/>
  <c r="F683" i="15"/>
  <c r="A683" i="15"/>
  <c r="F682" i="15"/>
  <c r="A682" i="15"/>
  <c r="F681" i="15"/>
  <c r="A681" i="15"/>
  <c r="F680" i="15"/>
  <c r="A680" i="15"/>
  <c r="F679" i="15"/>
  <c r="A679" i="15"/>
  <c r="F678" i="15"/>
  <c r="A678" i="15"/>
  <c r="F677" i="15"/>
  <c r="A677" i="15"/>
  <c r="F676" i="15"/>
  <c r="A676" i="15"/>
  <c r="F675" i="15"/>
  <c r="A675" i="15"/>
  <c r="F674" i="15"/>
  <c r="A674" i="15"/>
  <c r="F673" i="15"/>
  <c r="A673" i="15"/>
  <c r="F672" i="15"/>
  <c r="A672" i="15"/>
  <c r="F671" i="15"/>
  <c r="A671" i="15"/>
  <c r="F670" i="15"/>
  <c r="A670" i="15"/>
  <c r="F669" i="15"/>
  <c r="A669" i="15"/>
  <c r="F668" i="15"/>
  <c r="A668" i="15"/>
  <c r="F667" i="15"/>
  <c r="A667" i="15"/>
  <c r="F666" i="15"/>
  <c r="A666" i="15"/>
  <c r="F665" i="15"/>
  <c r="A665" i="15"/>
  <c r="F664" i="15"/>
  <c r="A664" i="15"/>
  <c r="F663" i="15"/>
  <c r="A663" i="15"/>
  <c r="F662" i="15"/>
  <c r="A662" i="15"/>
  <c r="F661" i="15"/>
  <c r="A661" i="15"/>
  <c r="F660" i="15"/>
  <c r="A660" i="15"/>
  <c r="F659" i="15"/>
  <c r="A659" i="15"/>
  <c r="F658" i="15"/>
  <c r="A658" i="15"/>
  <c r="F657" i="15"/>
  <c r="A657" i="15"/>
  <c r="F656" i="15"/>
  <c r="A656" i="15"/>
  <c r="F655" i="15"/>
  <c r="A655" i="15"/>
  <c r="F654" i="15"/>
  <c r="A654" i="15"/>
  <c r="F653" i="15"/>
  <c r="A653" i="15"/>
  <c r="F652" i="15"/>
  <c r="A652" i="15"/>
  <c r="F651" i="15"/>
  <c r="A651" i="15"/>
  <c r="F650" i="15"/>
  <c r="A650" i="15"/>
  <c r="F649" i="15"/>
  <c r="A649" i="15"/>
  <c r="F648" i="15"/>
  <c r="A648" i="15"/>
  <c r="F647" i="15"/>
  <c r="A647" i="15"/>
  <c r="F646" i="15"/>
  <c r="A646" i="15"/>
  <c r="F645" i="15"/>
  <c r="A645" i="15"/>
  <c r="F644" i="15"/>
  <c r="A644" i="15"/>
  <c r="F643" i="15"/>
  <c r="A643" i="15"/>
  <c r="F642" i="15"/>
  <c r="A642" i="15"/>
  <c r="F641" i="15"/>
  <c r="A641" i="15"/>
  <c r="F640" i="15"/>
  <c r="A640" i="15"/>
  <c r="F639" i="15"/>
  <c r="A639" i="15"/>
  <c r="F638" i="15"/>
  <c r="A638" i="15"/>
  <c r="F637" i="15"/>
  <c r="A637" i="15"/>
  <c r="F636" i="15"/>
  <c r="A636" i="15"/>
  <c r="F635" i="15"/>
  <c r="A635" i="15"/>
  <c r="F634" i="15"/>
  <c r="A634" i="15"/>
  <c r="F633" i="15"/>
  <c r="A633" i="15"/>
  <c r="F632" i="15"/>
  <c r="A632" i="15"/>
  <c r="F631" i="15"/>
  <c r="A631" i="15"/>
  <c r="F630" i="15"/>
  <c r="A630" i="15"/>
  <c r="F629" i="15"/>
  <c r="A629" i="15"/>
  <c r="F628" i="15"/>
  <c r="A628" i="15"/>
  <c r="F627" i="15"/>
  <c r="A627" i="15"/>
  <c r="F626" i="15"/>
  <c r="A626" i="15"/>
  <c r="F625" i="15"/>
  <c r="A625" i="15"/>
  <c r="F624" i="15"/>
  <c r="A624" i="15"/>
  <c r="F623" i="15"/>
  <c r="A623" i="15"/>
  <c r="F622" i="15"/>
  <c r="A622" i="15"/>
  <c r="F621" i="15"/>
  <c r="A621" i="15"/>
  <c r="F620" i="15"/>
  <c r="A620" i="15"/>
  <c r="F619" i="15"/>
  <c r="A619" i="15"/>
  <c r="F618" i="15"/>
  <c r="A618" i="15"/>
  <c r="F617" i="15"/>
  <c r="A617" i="15"/>
  <c r="F616" i="15"/>
  <c r="A616" i="15"/>
  <c r="F615" i="15"/>
  <c r="A615" i="15"/>
  <c r="F614" i="15"/>
  <c r="A614" i="15"/>
  <c r="F613" i="15"/>
  <c r="A613" i="15"/>
  <c r="F612" i="15"/>
  <c r="A612" i="15"/>
  <c r="F611" i="15"/>
  <c r="A611" i="15"/>
  <c r="F610" i="15"/>
  <c r="A610" i="15"/>
  <c r="F609" i="15"/>
  <c r="A609" i="15"/>
  <c r="F608" i="15"/>
  <c r="A608" i="15"/>
  <c r="F607" i="15"/>
  <c r="A607" i="15"/>
  <c r="F606" i="15"/>
  <c r="A606" i="15"/>
  <c r="F605" i="15"/>
  <c r="A605" i="15"/>
  <c r="F604" i="15"/>
  <c r="A604" i="15"/>
  <c r="F603" i="15"/>
  <c r="A603" i="15"/>
  <c r="F602" i="15"/>
  <c r="A602" i="15"/>
  <c r="F601" i="15"/>
  <c r="A601" i="15"/>
  <c r="F600" i="15"/>
  <c r="A600" i="15"/>
  <c r="F599" i="15"/>
  <c r="A599" i="15"/>
  <c r="F598" i="15"/>
  <c r="A598" i="15"/>
  <c r="F597" i="15"/>
  <c r="A597" i="15"/>
  <c r="F596" i="15"/>
  <c r="A596" i="15"/>
  <c r="F595" i="15"/>
  <c r="A595" i="15"/>
  <c r="F594" i="15"/>
  <c r="A594" i="15"/>
  <c r="F593" i="15"/>
  <c r="A593" i="15"/>
  <c r="F592" i="15"/>
  <c r="A592" i="15"/>
  <c r="F591" i="15"/>
  <c r="A591" i="15"/>
  <c r="F590" i="15"/>
  <c r="A590" i="15"/>
  <c r="F589" i="15"/>
  <c r="A589" i="15"/>
  <c r="F588" i="15"/>
  <c r="A588" i="15"/>
  <c r="F587" i="15"/>
  <c r="A587" i="15"/>
  <c r="F586" i="15"/>
  <c r="A586" i="15"/>
  <c r="F585" i="15"/>
  <c r="A585" i="15"/>
  <c r="F584" i="15"/>
  <c r="A584" i="15"/>
  <c r="F583" i="15"/>
  <c r="A583" i="15"/>
  <c r="F582" i="15"/>
  <c r="A582" i="15"/>
  <c r="F581" i="15"/>
  <c r="A581" i="15"/>
  <c r="F580" i="15"/>
  <c r="A580" i="15"/>
  <c r="F579" i="15"/>
  <c r="A579" i="15"/>
  <c r="F578" i="15"/>
  <c r="A578" i="15"/>
  <c r="F577" i="15"/>
  <c r="A577" i="15"/>
  <c r="F576" i="15"/>
  <c r="A576" i="15"/>
  <c r="F575" i="15"/>
  <c r="A575" i="15"/>
  <c r="F574" i="15"/>
  <c r="A574" i="15"/>
  <c r="F573" i="15"/>
  <c r="A573" i="15"/>
  <c r="F572" i="15"/>
  <c r="A572" i="15"/>
  <c r="F571" i="15"/>
  <c r="A571" i="15"/>
  <c r="F570" i="15"/>
  <c r="A570" i="15"/>
  <c r="F569" i="15"/>
  <c r="A569" i="15"/>
  <c r="F568" i="15"/>
  <c r="A568" i="15"/>
  <c r="F567" i="15"/>
  <c r="A567" i="15"/>
  <c r="F566" i="15"/>
  <c r="A566" i="15"/>
  <c r="F565" i="15"/>
  <c r="A565" i="15"/>
  <c r="F564" i="15"/>
  <c r="A564" i="15"/>
  <c r="F563" i="15"/>
  <c r="A563" i="15"/>
  <c r="F562" i="15"/>
  <c r="A562" i="15"/>
  <c r="F561" i="15"/>
  <c r="A561" i="15"/>
  <c r="F560" i="15"/>
  <c r="A560" i="15"/>
  <c r="F559" i="15"/>
  <c r="A559" i="15"/>
  <c r="F558" i="15"/>
  <c r="A558" i="15"/>
  <c r="F557" i="15"/>
  <c r="A557" i="15"/>
  <c r="F556" i="15"/>
  <c r="A556" i="15"/>
  <c r="F555" i="15"/>
  <c r="A555" i="15"/>
  <c r="F554" i="15"/>
  <c r="A554" i="15"/>
  <c r="F553" i="15"/>
  <c r="A553" i="15"/>
  <c r="F552" i="15"/>
  <c r="A552" i="15"/>
  <c r="F551" i="15"/>
  <c r="A551" i="15"/>
  <c r="F550" i="15"/>
  <c r="A550" i="15"/>
  <c r="F549" i="15"/>
  <c r="A549" i="15"/>
  <c r="F548" i="15"/>
  <c r="A548" i="15"/>
  <c r="F547" i="15"/>
  <c r="A547" i="15"/>
  <c r="F546" i="15"/>
  <c r="A546" i="15"/>
  <c r="F545" i="15"/>
  <c r="A545" i="15"/>
  <c r="F544" i="15"/>
  <c r="A544" i="15"/>
  <c r="F543" i="15"/>
  <c r="A543" i="15"/>
  <c r="F542" i="15"/>
  <c r="A542" i="15"/>
  <c r="F541" i="15"/>
  <c r="A541" i="15"/>
  <c r="F540" i="15"/>
  <c r="A540" i="15"/>
  <c r="F539" i="15"/>
  <c r="A539" i="15"/>
  <c r="F538" i="15"/>
  <c r="A538" i="15"/>
  <c r="F537" i="15"/>
  <c r="A537" i="15"/>
  <c r="F536" i="15"/>
  <c r="A536" i="15"/>
  <c r="F535" i="15"/>
  <c r="A535" i="15"/>
  <c r="F534" i="15"/>
  <c r="A534" i="15"/>
  <c r="F533" i="15"/>
  <c r="A533" i="15"/>
  <c r="F532" i="15"/>
  <c r="A532" i="15"/>
  <c r="F531" i="15"/>
  <c r="A531" i="15"/>
  <c r="F530" i="15"/>
  <c r="A530" i="15"/>
  <c r="F529" i="15"/>
  <c r="A529" i="15"/>
  <c r="F528" i="15"/>
  <c r="A528" i="15"/>
  <c r="F527" i="15"/>
  <c r="A527" i="15"/>
  <c r="F526" i="15"/>
  <c r="A526" i="15"/>
  <c r="F525" i="15"/>
  <c r="A525" i="15"/>
  <c r="F524" i="15"/>
  <c r="A524" i="15"/>
  <c r="F523" i="15"/>
  <c r="A523" i="15"/>
  <c r="F522" i="15"/>
  <c r="A522" i="15"/>
  <c r="F521" i="15"/>
  <c r="A521" i="15"/>
  <c r="F520" i="15"/>
  <c r="A520" i="15"/>
  <c r="F519" i="15"/>
  <c r="A519" i="15"/>
  <c r="F518" i="15"/>
  <c r="A518" i="15"/>
  <c r="F517" i="15"/>
  <c r="A517" i="15"/>
  <c r="F516" i="15"/>
  <c r="A516" i="15"/>
  <c r="F515" i="15"/>
  <c r="A515" i="15"/>
  <c r="F514" i="15"/>
  <c r="A514" i="15"/>
  <c r="F513" i="15"/>
  <c r="A513" i="15"/>
  <c r="F512" i="15"/>
  <c r="A512" i="15"/>
  <c r="F511" i="15"/>
  <c r="A511" i="15"/>
  <c r="F510" i="15"/>
  <c r="A510" i="15"/>
  <c r="F509" i="15"/>
  <c r="A509" i="15"/>
  <c r="F508" i="15"/>
  <c r="A508" i="15"/>
  <c r="F507" i="15"/>
  <c r="A507" i="15"/>
  <c r="F506" i="15"/>
  <c r="A506" i="15"/>
  <c r="F505" i="15"/>
  <c r="A505" i="15"/>
  <c r="F504" i="15"/>
  <c r="A504" i="15"/>
  <c r="F503" i="15"/>
  <c r="A503" i="15"/>
  <c r="F502" i="15"/>
  <c r="A502" i="15"/>
  <c r="F501" i="15"/>
  <c r="A501" i="15"/>
  <c r="F500" i="15"/>
  <c r="A500" i="15"/>
  <c r="F499" i="15"/>
  <c r="A499" i="15"/>
  <c r="F498" i="15"/>
  <c r="A498" i="15"/>
  <c r="F497" i="15"/>
  <c r="A497" i="15"/>
  <c r="F496" i="15"/>
  <c r="A496" i="15"/>
  <c r="F495" i="15"/>
  <c r="A495" i="15"/>
  <c r="F494" i="15"/>
  <c r="A494" i="15"/>
  <c r="F493" i="15"/>
  <c r="A493" i="15"/>
  <c r="F492" i="15"/>
  <c r="A492" i="15"/>
  <c r="F491" i="15"/>
  <c r="A491" i="15"/>
  <c r="F490" i="15"/>
  <c r="A490" i="15"/>
  <c r="F489" i="15"/>
  <c r="A489" i="15"/>
  <c r="F488" i="15"/>
  <c r="A488" i="15"/>
  <c r="F487" i="15"/>
  <c r="A487" i="15"/>
  <c r="F486" i="15"/>
  <c r="A486" i="15"/>
  <c r="F485" i="15"/>
  <c r="A485" i="15"/>
  <c r="F484" i="15"/>
  <c r="A484" i="15"/>
  <c r="F483" i="15"/>
  <c r="A483" i="15"/>
  <c r="F482" i="15"/>
  <c r="A482" i="15"/>
  <c r="F481" i="15"/>
  <c r="A481" i="15"/>
  <c r="F480" i="15"/>
  <c r="A480" i="15"/>
  <c r="F479" i="15"/>
  <c r="A479" i="15"/>
  <c r="F478" i="15"/>
  <c r="A478" i="15"/>
  <c r="F477" i="15"/>
  <c r="A477" i="15"/>
  <c r="F476" i="15"/>
  <c r="A476" i="15"/>
  <c r="F475" i="15"/>
  <c r="A475" i="15"/>
  <c r="F474" i="15"/>
  <c r="A474" i="15"/>
  <c r="F473" i="15"/>
  <c r="A473" i="15"/>
  <c r="F472" i="15"/>
  <c r="A472" i="15"/>
  <c r="F471" i="15"/>
  <c r="A471" i="15"/>
  <c r="F470" i="15"/>
  <c r="A470" i="15"/>
  <c r="F469" i="15"/>
  <c r="A469" i="15"/>
  <c r="F468" i="15"/>
  <c r="A468" i="15"/>
  <c r="F467" i="15"/>
  <c r="A467" i="15"/>
  <c r="F466" i="15"/>
  <c r="A466" i="15"/>
  <c r="F465" i="15"/>
  <c r="A465" i="15"/>
  <c r="F464" i="15"/>
  <c r="A464" i="15"/>
  <c r="F463" i="15"/>
  <c r="A463" i="15"/>
  <c r="F462" i="15"/>
  <c r="A462" i="15"/>
  <c r="F461" i="15"/>
  <c r="A461" i="15"/>
  <c r="F460" i="15"/>
  <c r="A460" i="15"/>
  <c r="F459" i="15"/>
  <c r="A459" i="15"/>
  <c r="F458" i="15"/>
  <c r="A458" i="15"/>
  <c r="F457" i="15"/>
  <c r="A457" i="15"/>
  <c r="F456" i="15"/>
  <c r="A456" i="15"/>
  <c r="F455" i="15"/>
  <c r="A455" i="15"/>
  <c r="F454" i="15"/>
  <c r="A454" i="15"/>
  <c r="F453" i="15"/>
  <c r="A453" i="15"/>
  <c r="F452" i="15"/>
  <c r="A452" i="15"/>
  <c r="F451" i="15"/>
  <c r="A451" i="15"/>
  <c r="F450" i="15"/>
  <c r="A450" i="15"/>
  <c r="F449" i="15"/>
  <c r="A449" i="15"/>
  <c r="F448" i="15"/>
  <c r="A448" i="15"/>
  <c r="F447" i="15"/>
  <c r="A447" i="15"/>
  <c r="F446" i="15"/>
  <c r="A446" i="15"/>
  <c r="F445" i="15"/>
  <c r="A445" i="15"/>
  <c r="F444" i="15"/>
  <c r="A444" i="15"/>
  <c r="F443" i="15"/>
  <c r="A443" i="15"/>
  <c r="F442" i="15"/>
  <c r="A442" i="15"/>
  <c r="F441" i="15"/>
  <c r="A441" i="15"/>
  <c r="F440" i="15"/>
  <c r="A440" i="15"/>
  <c r="F439" i="15"/>
  <c r="A439" i="15"/>
  <c r="F438" i="15"/>
  <c r="A438" i="15"/>
  <c r="F437" i="15"/>
  <c r="A437" i="15"/>
  <c r="F436" i="15"/>
  <c r="A436" i="15"/>
  <c r="F435" i="15"/>
  <c r="A435" i="15"/>
  <c r="F434" i="15"/>
  <c r="A434" i="15"/>
  <c r="F433" i="15"/>
  <c r="A433" i="15"/>
  <c r="F432" i="15"/>
  <c r="A432" i="15"/>
  <c r="F431" i="15"/>
  <c r="A431" i="15"/>
  <c r="F430" i="15"/>
  <c r="A430" i="15"/>
  <c r="F429" i="15"/>
  <c r="A429" i="15"/>
  <c r="F428" i="15"/>
  <c r="A428" i="15"/>
  <c r="F427" i="15"/>
  <c r="A427" i="15"/>
  <c r="F426" i="15"/>
  <c r="A426" i="15"/>
  <c r="F425" i="15"/>
  <c r="A425" i="15"/>
  <c r="F424" i="15"/>
  <c r="A424" i="15"/>
  <c r="F423" i="15"/>
  <c r="A423" i="15"/>
  <c r="F422" i="15"/>
  <c r="A422" i="15"/>
  <c r="F421" i="15"/>
  <c r="A421" i="15"/>
  <c r="F420" i="15"/>
  <c r="A420" i="15"/>
  <c r="F419" i="15"/>
  <c r="A419" i="15"/>
  <c r="F418" i="15"/>
  <c r="A418" i="15"/>
  <c r="F417" i="15"/>
  <c r="A417" i="15"/>
  <c r="F416" i="15"/>
  <c r="A416" i="15"/>
  <c r="F415" i="15"/>
  <c r="A415" i="15"/>
  <c r="F414" i="15"/>
  <c r="A414" i="15"/>
  <c r="F413" i="15"/>
  <c r="A413" i="15"/>
  <c r="F412" i="15"/>
  <c r="A412" i="15"/>
  <c r="F411" i="15"/>
  <c r="A411" i="15"/>
  <c r="F410" i="15"/>
  <c r="A410" i="15"/>
  <c r="F409" i="15"/>
  <c r="A409" i="15"/>
  <c r="F408" i="15"/>
  <c r="A408" i="15"/>
  <c r="F407" i="15"/>
  <c r="A407" i="15"/>
  <c r="F406" i="15"/>
  <c r="A406" i="15"/>
  <c r="F405" i="15"/>
  <c r="A405" i="15"/>
  <c r="F404" i="15"/>
  <c r="A404" i="15"/>
  <c r="F403" i="15"/>
  <c r="A403" i="15"/>
  <c r="F402" i="15"/>
  <c r="A402" i="15"/>
  <c r="F401" i="15"/>
  <c r="A401" i="15"/>
  <c r="F400" i="15"/>
  <c r="A400" i="15"/>
  <c r="F399" i="15"/>
  <c r="A399" i="15"/>
  <c r="F398" i="15"/>
  <c r="A398" i="15"/>
  <c r="F397" i="15"/>
  <c r="A397" i="15"/>
  <c r="F396" i="15"/>
  <c r="A396" i="15"/>
  <c r="F395" i="15"/>
  <c r="A395" i="15"/>
  <c r="F394" i="15"/>
  <c r="A394" i="15"/>
  <c r="F393" i="15"/>
  <c r="A393" i="15"/>
  <c r="F392" i="15"/>
  <c r="A392" i="15"/>
  <c r="F391" i="15"/>
  <c r="A391" i="15"/>
  <c r="F390" i="15"/>
  <c r="A390" i="15"/>
  <c r="F389" i="15"/>
  <c r="A389" i="15"/>
  <c r="F388" i="15"/>
  <c r="A388" i="15"/>
  <c r="F387" i="15"/>
  <c r="A387" i="15"/>
  <c r="F386" i="15"/>
  <c r="A386" i="15"/>
  <c r="F385" i="15"/>
  <c r="A385" i="15"/>
  <c r="F384" i="15"/>
  <c r="A384" i="15"/>
  <c r="F383" i="15"/>
  <c r="A383" i="15"/>
  <c r="F382" i="15"/>
  <c r="A382" i="15"/>
  <c r="F381" i="15"/>
  <c r="A381" i="15"/>
  <c r="F380" i="15"/>
  <c r="A380" i="15"/>
  <c r="F379" i="15"/>
  <c r="A379" i="15"/>
  <c r="F378" i="15"/>
  <c r="A378" i="15"/>
  <c r="F377" i="15"/>
  <c r="A377" i="15"/>
  <c r="F376" i="15"/>
  <c r="A376" i="15"/>
  <c r="F375" i="15"/>
  <c r="A375" i="15"/>
  <c r="F374" i="15"/>
  <c r="A374" i="15"/>
  <c r="F373" i="15"/>
  <c r="A373" i="15"/>
  <c r="F372" i="15"/>
  <c r="A372" i="15"/>
  <c r="F371" i="15"/>
  <c r="A371" i="15"/>
  <c r="F370" i="15"/>
  <c r="A370" i="15"/>
  <c r="F369" i="15"/>
  <c r="A369" i="15"/>
  <c r="F368" i="15"/>
  <c r="A368" i="15"/>
  <c r="F367" i="15"/>
  <c r="A367" i="15"/>
  <c r="F366" i="15"/>
  <c r="A366" i="15"/>
  <c r="F365" i="15"/>
  <c r="A365" i="15"/>
  <c r="F364" i="15"/>
  <c r="A364" i="15"/>
  <c r="F363" i="15"/>
  <c r="A363" i="15"/>
  <c r="F362" i="15"/>
  <c r="A362" i="15"/>
  <c r="F361" i="15"/>
  <c r="A361" i="15"/>
  <c r="F360" i="15"/>
  <c r="A360" i="15"/>
  <c r="F359" i="15"/>
  <c r="A359" i="15"/>
  <c r="F358" i="15"/>
  <c r="A358" i="15"/>
  <c r="F357" i="15"/>
  <c r="A357" i="15"/>
  <c r="F356" i="15"/>
  <c r="A356" i="15"/>
  <c r="F355" i="15"/>
  <c r="A355" i="15"/>
  <c r="F354" i="15"/>
  <c r="A354" i="15"/>
  <c r="F353" i="15"/>
  <c r="A353" i="15"/>
  <c r="F352" i="15"/>
  <c r="A352" i="15"/>
  <c r="F351" i="15"/>
  <c r="A351" i="15"/>
  <c r="F350" i="15"/>
  <c r="A350" i="15"/>
  <c r="F349" i="15"/>
  <c r="A349" i="15"/>
  <c r="F348" i="15"/>
  <c r="A348" i="15"/>
  <c r="F347" i="15"/>
  <c r="A347" i="15"/>
  <c r="F346" i="15"/>
  <c r="A346" i="15"/>
  <c r="F345" i="15"/>
  <c r="A345" i="15"/>
  <c r="F344" i="15"/>
  <c r="A344" i="15"/>
  <c r="F343" i="15"/>
  <c r="A343" i="15"/>
  <c r="F342" i="15"/>
  <c r="A342" i="15"/>
  <c r="F341" i="15"/>
  <c r="A341" i="15"/>
  <c r="F340" i="15"/>
  <c r="A340" i="15"/>
  <c r="F339" i="15"/>
  <c r="A339" i="15"/>
  <c r="F338" i="15"/>
  <c r="A338" i="15"/>
  <c r="F337" i="15"/>
  <c r="A337" i="15"/>
  <c r="F336" i="15"/>
  <c r="A336" i="15"/>
  <c r="F335" i="15"/>
  <c r="A335" i="15"/>
  <c r="F334" i="15"/>
  <c r="A334" i="15"/>
  <c r="F333" i="15"/>
  <c r="A333" i="15"/>
  <c r="F332" i="15"/>
  <c r="A332" i="15"/>
  <c r="F331" i="15"/>
  <c r="A331" i="15"/>
  <c r="F330" i="15"/>
  <c r="A330" i="15"/>
  <c r="F329" i="15"/>
  <c r="A329" i="15"/>
  <c r="F328" i="15"/>
  <c r="A328" i="15"/>
  <c r="F327" i="15"/>
  <c r="A327" i="15"/>
  <c r="F326" i="15"/>
  <c r="A326" i="15"/>
  <c r="F325" i="15"/>
  <c r="A325" i="15"/>
  <c r="F324" i="15"/>
  <c r="A324" i="15"/>
  <c r="F323" i="15"/>
  <c r="A323" i="15"/>
  <c r="F322" i="15"/>
  <c r="A322" i="15"/>
  <c r="F321" i="15"/>
  <c r="A321" i="15"/>
  <c r="F320" i="15"/>
  <c r="A320" i="15"/>
  <c r="F319" i="15"/>
  <c r="A319" i="15"/>
  <c r="F318" i="15"/>
  <c r="A318" i="15"/>
  <c r="F317" i="15"/>
  <c r="A317" i="15"/>
  <c r="F316" i="15"/>
  <c r="A316" i="15"/>
  <c r="F315" i="15"/>
  <c r="A315" i="15"/>
  <c r="F314" i="15"/>
  <c r="A314" i="15"/>
  <c r="F313" i="15"/>
  <c r="A313" i="15"/>
  <c r="F312" i="15"/>
  <c r="A312" i="15"/>
  <c r="F311" i="15"/>
  <c r="A311" i="15"/>
  <c r="F310" i="15"/>
  <c r="A310" i="15"/>
  <c r="F309" i="15"/>
  <c r="A309" i="15"/>
  <c r="F308" i="15"/>
  <c r="A308" i="15"/>
  <c r="F307" i="15"/>
  <c r="A307" i="15"/>
  <c r="F306" i="15"/>
  <c r="A306" i="15"/>
  <c r="F305" i="15"/>
  <c r="A305" i="15"/>
  <c r="F304" i="15"/>
  <c r="A304" i="15"/>
  <c r="F303" i="15"/>
  <c r="A303" i="15"/>
  <c r="F302" i="15"/>
  <c r="A302" i="15"/>
  <c r="F301" i="15"/>
  <c r="A301" i="15"/>
  <c r="F300" i="15"/>
  <c r="A300" i="15"/>
  <c r="F299" i="15"/>
  <c r="A299" i="15"/>
  <c r="F298" i="15"/>
  <c r="A298" i="15"/>
  <c r="F297" i="15"/>
  <c r="A297" i="15"/>
  <c r="F296" i="15"/>
  <c r="A296" i="15"/>
  <c r="F295" i="15"/>
  <c r="A295" i="15"/>
  <c r="F294" i="15"/>
  <c r="A294" i="15"/>
  <c r="F293" i="15"/>
  <c r="A293" i="15"/>
  <c r="F292" i="15"/>
  <c r="A292" i="15"/>
  <c r="F291" i="15"/>
  <c r="A291" i="15"/>
  <c r="F290" i="15"/>
  <c r="A290" i="15"/>
  <c r="F289" i="15"/>
  <c r="A289" i="15"/>
  <c r="F288" i="15"/>
  <c r="A288" i="15"/>
  <c r="F287" i="15"/>
  <c r="A287" i="15"/>
  <c r="F286" i="15"/>
  <c r="A286" i="15"/>
  <c r="F285" i="15"/>
  <c r="A285" i="15"/>
  <c r="F284" i="15"/>
  <c r="A284" i="15"/>
  <c r="F283" i="15"/>
  <c r="A283" i="15"/>
  <c r="F282" i="15"/>
  <c r="A282" i="15"/>
  <c r="F281" i="15"/>
  <c r="A281" i="15"/>
  <c r="F280" i="15"/>
  <c r="A280" i="15"/>
  <c r="F279" i="15"/>
  <c r="A279" i="15"/>
  <c r="F278" i="15"/>
  <c r="A278" i="15"/>
  <c r="F277" i="15"/>
  <c r="A277" i="15"/>
  <c r="F276" i="15"/>
  <c r="A276" i="15"/>
  <c r="F275" i="15"/>
  <c r="A275" i="15"/>
  <c r="F274" i="15"/>
  <c r="A274" i="15"/>
  <c r="F273" i="15"/>
  <c r="A273" i="15"/>
  <c r="F272" i="15"/>
  <c r="A272" i="15"/>
  <c r="F271" i="15"/>
  <c r="A271" i="15"/>
  <c r="F270" i="15"/>
  <c r="A270" i="15"/>
  <c r="F269" i="15"/>
  <c r="A269" i="15"/>
  <c r="F268" i="15"/>
  <c r="A268" i="15"/>
  <c r="F267" i="15"/>
  <c r="A267" i="15"/>
  <c r="F266" i="15"/>
  <c r="A266" i="15"/>
  <c r="F265" i="15"/>
  <c r="A265" i="15"/>
  <c r="F264" i="15"/>
  <c r="A264" i="15"/>
  <c r="F263" i="15"/>
  <c r="A263" i="15"/>
  <c r="F262" i="15"/>
  <c r="A262" i="15"/>
  <c r="F261" i="15"/>
  <c r="A261" i="15"/>
  <c r="F260" i="15"/>
  <c r="A260" i="15"/>
  <c r="F259" i="15"/>
  <c r="A259" i="15"/>
  <c r="F258" i="15"/>
  <c r="A258" i="15"/>
  <c r="F257" i="15"/>
  <c r="A257" i="15"/>
  <c r="F256" i="15"/>
  <c r="A256" i="15"/>
  <c r="F255" i="15"/>
  <c r="A255" i="15"/>
  <c r="F254" i="15"/>
  <c r="A254" i="15"/>
  <c r="F253" i="15"/>
  <c r="A253" i="15"/>
  <c r="F252" i="15"/>
  <c r="A252" i="15"/>
  <c r="F251" i="15"/>
  <c r="A251" i="15"/>
  <c r="F250" i="15"/>
  <c r="A250" i="15"/>
  <c r="F249" i="15"/>
  <c r="A249" i="15"/>
  <c r="F248" i="15"/>
  <c r="A248" i="15"/>
  <c r="F247" i="15"/>
  <c r="A247" i="15"/>
  <c r="F246" i="15"/>
  <c r="A246" i="15"/>
  <c r="F245" i="15"/>
  <c r="A245" i="15"/>
  <c r="F244" i="15"/>
  <c r="A244" i="15"/>
  <c r="F243" i="15"/>
  <c r="A243" i="15"/>
  <c r="F242" i="15"/>
  <c r="A242" i="15"/>
  <c r="F241" i="15"/>
  <c r="A241" i="15"/>
  <c r="F240" i="15"/>
  <c r="A240" i="15"/>
  <c r="F239" i="15"/>
  <c r="A239" i="15"/>
  <c r="F238" i="15"/>
  <c r="A238" i="15"/>
  <c r="F237" i="15"/>
  <c r="A237" i="15"/>
  <c r="F236" i="15"/>
  <c r="A236" i="15"/>
  <c r="F235" i="15"/>
  <c r="A235" i="15"/>
  <c r="F234" i="15"/>
  <c r="A234" i="15"/>
  <c r="F233" i="15"/>
  <c r="A233" i="15"/>
  <c r="F232" i="15"/>
  <c r="A232" i="15"/>
  <c r="F231" i="15"/>
  <c r="A231" i="15"/>
  <c r="F230" i="15"/>
  <c r="A230" i="15"/>
  <c r="F229" i="15"/>
  <c r="A229" i="15"/>
  <c r="F228" i="15"/>
  <c r="A228" i="15"/>
  <c r="F227" i="15"/>
  <c r="A227" i="15"/>
  <c r="F226" i="15"/>
  <c r="A226" i="15"/>
  <c r="F225" i="15"/>
  <c r="A225" i="15"/>
  <c r="F224" i="15"/>
  <c r="A224" i="15"/>
  <c r="F223" i="15"/>
  <c r="A223" i="15"/>
  <c r="F222" i="15"/>
  <c r="A222" i="15"/>
  <c r="F221" i="15"/>
  <c r="A221" i="15"/>
  <c r="F220" i="15"/>
  <c r="A220" i="15"/>
  <c r="F219" i="15"/>
  <c r="A219" i="15"/>
  <c r="F218" i="15"/>
  <c r="A218" i="15"/>
  <c r="F217" i="15"/>
  <c r="A217" i="15"/>
  <c r="F216" i="15"/>
  <c r="A216" i="15"/>
  <c r="F215" i="15"/>
  <c r="A215" i="15"/>
  <c r="F214" i="15"/>
  <c r="A214" i="15"/>
  <c r="F213" i="15"/>
  <c r="A213" i="15"/>
  <c r="F212" i="15"/>
  <c r="A212" i="15"/>
  <c r="F211" i="15"/>
  <c r="A211" i="15"/>
  <c r="F210" i="15"/>
  <c r="A210" i="15"/>
  <c r="F209" i="15"/>
  <c r="A209" i="15"/>
  <c r="F208" i="15"/>
  <c r="A208" i="15"/>
  <c r="F207" i="15"/>
  <c r="A207" i="15"/>
  <c r="F206" i="15"/>
  <c r="A206" i="15"/>
  <c r="F205" i="15"/>
  <c r="A205" i="15"/>
  <c r="F204" i="15"/>
  <c r="A204" i="15"/>
  <c r="F203" i="15"/>
  <c r="A203" i="15"/>
  <c r="F202" i="15"/>
  <c r="A202" i="15"/>
  <c r="F201" i="15"/>
  <c r="A201" i="15"/>
  <c r="F200" i="15"/>
  <c r="A200" i="15"/>
  <c r="F199" i="15"/>
  <c r="A199" i="15"/>
  <c r="F198" i="15"/>
  <c r="A198" i="15"/>
  <c r="F197" i="15"/>
  <c r="A197" i="15"/>
  <c r="F196" i="15"/>
  <c r="A196" i="15"/>
  <c r="F195" i="15"/>
  <c r="A195" i="15"/>
  <c r="F194" i="15"/>
  <c r="A194" i="15"/>
  <c r="F193" i="15"/>
  <c r="A193" i="15"/>
  <c r="F192" i="15"/>
  <c r="A192" i="15"/>
  <c r="F191" i="15"/>
  <c r="A191" i="15"/>
  <c r="F190" i="15"/>
  <c r="A190" i="15"/>
  <c r="F189" i="15"/>
  <c r="A189" i="15"/>
  <c r="F188" i="15"/>
  <c r="A188" i="15"/>
  <c r="F187" i="15"/>
  <c r="A187" i="15"/>
  <c r="F186" i="15"/>
  <c r="A186" i="15"/>
  <c r="F185" i="15"/>
  <c r="A185" i="15"/>
  <c r="F184" i="15"/>
  <c r="A184" i="15"/>
  <c r="F183" i="15"/>
  <c r="A183" i="15"/>
  <c r="F182" i="15"/>
  <c r="A182" i="15"/>
  <c r="F181" i="15"/>
  <c r="A181" i="15"/>
  <c r="F180" i="15"/>
  <c r="A180" i="15"/>
  <c r="F179" i="15"/>
  <c r="A179" i="15"/>
  <c r="F178" i="15"/>
  <c r="A178" i="15"/>
  <c r="F177" i="15"/>
  <c r="A177" i="15"/>
  <c r="F176" i="15"/>
  <c r="A176" i="15"/>
  <c r="F175" i="15"/>
  <c r="A175" i="15"/>
  <c r="F174" i="15"/>
  <c r="A174" i="15"/>
  <c r="F173" i="15"/>
  <c r="A173" i="15"/>
  <c r="F172" i="15"/>
  <c r="A172" i="15"/>
  <c r="F171" i="15"/>
  <c r="A171" i="15"/>
  <c r="F170" i="15"/>
  <c r="A170" i="15"/>
  <c r="F169" i="15"/>
  <c r="A169" i="15"/>
  <c r="F168" i="15"/>
  <c r="A168" i="15"/>
  <c r="F167" i="15"/>
  <c r="A167" i="15"/>
  <c r="F166" i="15"/>
  <c r="A166" i="15"/>
  <c r="F165" i="15"/>
  <c r="A165" i="15"/>
  <c r="F164" i="15"/>
  <c r="A164" i="15"/>
  <c r="F163" i="15"/>
  <c r="A163" i="15"/>
  <c r="F162" i="15"/>
  <c r="A162" i="15"/>
  <c r="F161" i="15"/>
  <c r="A161" i="15"/>
  <c r="F160" i="15"/>
  <c r="A160" i="15"/>
  <c r="F159" i="15"/>
  <c r="A159" i="15"/>
  <c r="F158" i="15"/>
  <c r="A158" i="15"/>
  <c r="F157" i="15"/>
  <c r="A157" i="15"/>
  <c r="F156" i="15"/>
  <c r="A156" i="15"/>
  <c r="F155" i="15"/>
  <c r="A155" i="15"/>
  <c r="F154" i="15"/>
  <c r="A154" i="15"/>
  <c r="F153" i="15"/>
  <c r="A153" i="15"/>
  <c r="F152" i="15"/>
  <c r="A152" i="15"/>
  <c r="F151" i="15"/>
  <c r="A151" i="15"/>
  <c r="F150" i="15"/>
  <c r="A150" i="15"/>
  <c r="F149" i="15"/>
  <c r="A149" i="15"/>
  <c r="F148" i="15"/>
  <c r="A148" i="15"/>
  <c r="F147" i="15"/>
  <c r="A147" i="15"/>
  <c r="F146" i="15"/>
  <c r="A146" i="15"/>
  <c r="F145" i="15"/>
  <c r="A145" i="15"/>
  <c r="F144" i="15"/>
  <c r="A144" i="15"/>
  <c r="F143" i="15"/>
  <c r="A143" i="15"/>
  <c r="F142" i="15"/>
  <c r="A142" i="15"/>
  <c r="F141" i="15"/>
  <c r="A141" i="15"/>
  <c r="F140" i="15"/>
  <c r="A140" i="15"/>
  <c r="F139" i="15"/>
  <c r="A139" i="15"/>
  <c r="F138" i="15"/>
  <c r="A138" i="15"/>
  <c r="F137" i="15"/>
  <c r="A137" i="15"/>
  <c r="F136" i="15"/>
  <c r="A136" i="15"/>
  <c r="F135" i="15"/>
  <c r="A135" i="15"/>
  <c r="F134" i="15"/>
  <c r="A134" i="15"/>
  <c r="F133" i="15"/>
  <c r="A133" i="15"/>
  <c r="F132" i="15"/>
  <c r="A132" i="15"/>
  <c r="F131" i="15"/>
  <c r="A131" i="15"/>
  <c r="F130" i="15"/>
  <c r="A130" i="15"/>
  <c r="F129" i="15"/>
  <c r="A129" i="15"/>
  <c r="F128" i="15"/>
  <c r="A128" i="15"/>
  <c r="F127" i="15"/>
  <c r="A127" i="15"/>
  <c r="F126" i="15"/>
  <c r="A126" i="15"/>
  <c r="F125" i="15"/>
  <c r="A125" i="15"/>
  <c r="F124" i="15"/>
  <c r="A124" i="15"/>
  <c r="F123" i="15"/>
  <c r="A123" i="15"/>
  <c r="F122" i="15"/>
  <c r="A122" i="15"/>
  <c r="F121" i="15"/>
  <c r="A121" i="15"/>
  <c r="F120" i="15"/>
  <c r="A120" i="15"/>
  <c r="F119" i="15"/>
  <c r="A119" i="15"/>
  <c r="F118" i="15"/>
  <c r="A118" i="15"/>
  <c r="F117" i="15"/>
  <c r="A117" i="15"/>
  <c r="F116" i="15"/>
  <c r="A116" i="15"/>
  <c r="F115" i="15"/>
  <c r="A115" i="15"/>
  <c r="F114" i="15"/>
  <c r="A114" i="15"/>
  <c r="F113" i="15"/>
  <c r="A113" i="15"/>
  <c r="F112" i="15"/>
  <c r="A112" i="15"/>
  <c r="F111" i="15"/>
  <c r="A111" i="15"/>
  <c r="F110" i="15"/>
  <c r="A110" i="15"/>
  <c r="F109" i="15"/>
  <c r="A109" i="15"/>
  <c r="F108" i="15"/>
  <c r="A108" i="15"/>
  <c r="F107" i="15"/>
  <c r="A107" i="15"/>
  <c r="F106" i="15"/>
  <c r="A106" i="15"/>
  <c r="F105" i="15"/>
  <c r="A105" i="15"/>
  <c r="F104" i="15"/>
  <c r="A104" i="15"/>
  <c r="F103" i="15"/>
  <c r="A103" i="15"/>
  <c r="F102" i="15"/>
  <c r="A102" i="15"/>
  <c r="F101" i="15"/>
  <c r="A101" i="15"/>
  <c r="F100" i="15"/>
  <c r="A100" i="15"/>
  <c r="F99" i="15"/>
  <c r="A99" i="15"/>
  <c r="F98" i="15"/>
  <c r="A98" i="15"/>
  <c r="F97" i="15"/>
  <c r="A97" i="15"/>
  <c r="F96" i="15"/>
  <c r="A96" i="15"/>
  <c r="F95" i="15"/>
  <c r="A95" i="15"/>
  <c r="F94" i="15"/>
  <c r="A94" i="15"/>
  <c r="F93" i="15"/>
  <c r="A93" i="15"/>
  <c r="F92" i="15"/>
  <c r="A92" i="15"/>
  <c r="F91" i="15"/>
  <c r="A91" i="15"/>
  <c r="F90" i="15"/>
  <c r="A90" i="15"/>
  <c r="F89" i="15"/>
  <c r="A89" i="15"/>
  <c r="F88" i="15"/>
  <c r="A88" i="15"/>
  <c r="F87" i="15"/>
  <c r="A87" i="15"/>
  <c r="F86" i="15"/>
  <c r="A86" i="15"/>
  <c r="F85" i="15"/>
  <c r="A85" i="15"/>
  <c r="F84" i="15"/>
  <c r="A84" i="15"/>
  <c r="F83" i="15"/>
  <c r="A83" i="15"/>
  <c r="F82" i="15"/>
  <c r="A82" i="15"/>
  <c r="F81" i="15"/>
  <c r="A81" i="15"/>
  <c r="F80" i="15"/>
  <c r="A80" i="15"/>
  <c r="F79" i="15"/>
  <c r="A79" i="15"/>
  <c r="F78" i="15"/>
  <c r="A78" i="15"/>
  <c r="F77" i="15"/>
  <c r="A77" i="15"/>
  <c r="F76" i="15"/>
  <c r="A76" i="15"/>
  <c r="F75" i="15"/>
  <c r="A75" i="15"/>
  <c r="F74" i="15"/>
  <c r="A74" i="15"/>
  <c r="A58" i="15"/>
  <c r="F58" i="15"/>
  <c r="A59" i="15"/>
  <c r="F59" i="15"/>
  <c r="A60" i="15"/>
  <c r="F60" i="15"/>
  <c r="A61" i="15"/>
  <c r="F61" i="15"/>
  <c r="A62" i="15"/>
  <c r="F62" i="15"/>
  <c r="A63" i="15"/>
  <c r="F63" i="15"/>
  <c r="A64" i="15"/>
  <c r="F64" i="15"/>
  <c r="A65" i="15"/>
  <c r="F65" i="15"/>
  <c r="A66" i="15"/>
  <c r="F66" i="15"/>
  <c r="A67" i="15"/>
  <c r="F67" i="15"/>
  <c r="A68" i="15"/>
  <c r="F68" i="15"/>
  <c r="A69" i="15"/>
  <c r="F69" i="15"/>
  <c r="A70" i="15"/>
  <c r="F70" i="15"/>
  <c r="A71" i="15"/>
  <c r="F71" i="15"/>
  <c r="A72" i="15"/>
  <c r="F72" i="15"/>
  <c r="A73" i="15"/>
  <c r="F73" i="15"/>
  <c r="A55" i="15"/>
  <c r="A56" i="15"/>
  <c r="F55" i="15"/>
  <c r="F56" i="15"/>
  <c r="A57" i="15"/>
  <c r="F57" i="15"/>
  <c r="A52" i="15"/>
  <c r="A53" i="15"/>
  <c r="A54" i="15"/>
  <c r="F52" i="15"/>
  <c r="F53" i="15"/>
  <c r="F54" i="15"/>
  <c r="F51" i="15"/>
  <c r="A51" i="15"/>
  <c r="F50" i="15"/>
  <c r="A50" i="15"/>
  <c r="F49" i="15"/>
  <c r="A49" i="15"/>
  <c r="F48" i="15"/>
  <c r="A48" i="15"/>
  <c r="F47" i="15"/>
  <c r="A47" i="15"/>
  <c r="F46" i="15"/>
  <c r="A46" i="15"/>
  <c r="F45" i="15"/>
  <c r="A45" i="15"/>
  <c r="F44" i="15"/>
  <c r="A44" i="15"/>
  <c r="F43" i="15"/>
  <c r="A43" i="15"/>
  <c r="F42" i="15"/>
  <c r="A42" i="15"/>
  <c r="F41" i="15"/>
  <c r="A41" i="15"/>
  <c r="F40" i="15"/>
  <c r="A40" i="15"/>
  <c r="F39" i="15"/>
  <c r="A39" i="15"/>
  <c r="F38" i="15"/>
  <c r="A38" i="15"/>
  <c r="F37" i="15"/>
  <c r="A37" i="15"/>
  <c r="F36" i="15"/>
  <c r="A36" i="15"/>
  <c r="F35" i="15"/>
  <c r="A35" i="15"/>
  <c r="F34" i="15"/>
  <c r="A34" i="15"/>
  <c r="F33" i="15"/>
  <c r="A33" i="15"/>
  <c r="F32" i="15"/>
  <c r="A32" i="15"/>
  <c r="F31" i="15"/>
  <c r="A31" i="15"/>
  <c r="F30" i="15"/>
  <c r="A30" i="15"/>
  <c r="F29" i="15"/>
  <c r="A29" i="15"/>
  <c r="F28" i="15"/>
  <c r="A28" i="15"/>
  <c r="F27" i="15"/>
  <c r="A27" i="15"/>
  <c r="F26" i="15"/>
  <c r="A26" i="15"/>
  <c r="F25" i="15"/>
  <c r="A25" i="15"/>
  <c r="F24" i="15"/>
  <c r="A24" i="15"/>
  <c r="F23" i="15"/>
  <c r="A23" i="15"/>
  <c r="F22" i="15"/>
  <c r="A22" i="15"/>
  <c r="F21" i="15"/>
  <c r="A21" i="15"/>
  <c r="F20" i="15"/>
  <c r="A20" i="15"/>
  <c r="F19" i="15"/>
  <c r="A19" i="15"/>
  <c r="F18" i="15"/>
  <c r="A18" i="15"/>
  <c r="F17" i="15"/>
  <c r="A17" i="15"/>
  <c r="F16" i="15"/>
  <c r="A16" i="15"/>
  <c r="F15" i="15"/>
  <c r="A15" i="15"/>
  <c r="F14" i="15"/>
  <c r="A14" i="15"/>
  <c r="F13" i="15"/>
  <c r="A13" i="15"/>
  <c r="F12" i="15"/>
  <c r="A12" i="15"/>
  <c r="F11" i="15"/>
  <c r="A11" i="15"/>
  <c r="F10" i="15"/>
  <c r="A10" i="15"/>
  <c r="F9" i="15"/>
  <c r="A9" i="15"/>
  <c r="F8" i="15"/>
  <c r="A8" i="15"/>
  <c r="F7" i="15"/>
  <c r="A7" i="15"/>
  <c r="F6" i="15"/>
  <c r="A6" i="15"/>
  <c r="F5" i="15"/>
  <c r="A5" i="15"/>
  <c r="F4" i="15"/>
  <c r="A4" i="15"/>
  <c r="F3" i="15"/>
  <c r="A3" i="15"/>
  <c r="F2" i="15"/>
  <c r="E181" i="8"/>
  <c r="A181" i="8"/>
  <c r="E180" i="8"/>
  <c r="A180" i="8"/>
  <c r="E179" i="8"/>
  <c r="A179" i="8"/>
  <c r="E178" i="8"/>
  <c r="A178" i="8"/>
  <c r="E177" i="8"/>
  <c r="A177" i="8"/>
  <c r="E176" i="8"/>
  <c r="A176" i="8"/>
  <c r="E175" i="8"/>
  <c r="A175" i="8"/>
  <c r="E174" i="8"/>
  <c r="A174" i="8"/>
  <c r="E173" i="8"/>
  <c r="A173" i="8"/>
  <c r="E172" i="8"/>
  <c r="A172" i="8"/>
  <c r="E171" i="8"/>
  <c r="A171" i="8"/>
  <c r="E170" i="8"/>
  <c r="A170" i="8"/>
  <c r="E169" i="8"/>
  <c r="A169" i="8"/>
  <c r="E168" i="8"/>
  <c r="A168" i="8"/>
  <c r="E167" i="8"/>
  <c r="A167" i="8"/>
  <c r="E166" i="8"/>
  <c r="A166" i="8"/>
  <c r="E165" i="8"/>
  <c r="A165" i="8"/>
  <c r="E164" i="8"/>
  <c r="A164" i="8"/>
  <c r="E163" i="8"/>
  <c r="A163" i="8"/>
  <c r="E162" i="8"/>
  <c r="A162" i="8"/>
  <c r="E161" i="8"/>
  <c r="A161" i="8"/>
  <c r="E160" i="8"/>
  <c r="A160" i="8"/>
  <c r="E159" i="8"/>
  <c r="A159" i="8"/>
  <c r="E158" i="8"/>
  <c r="A158" i="8"/>
  <c r="E157" i="8"/>
  <c r="A157" i="8"/>
  <c r="E156" i="8"/>
  <c r="A156" i="8"/>
  <c r="E155" i="8"/>
  <c r="A155" i="8"/>
  <c r="E154" i="8"/>
  <c r="A154" i="8"/>
  <c r="E153" i="8"/>
  <c r="A153" i="8"/>
  <c r="E152" i="8"/>
  <c r="A152" i="8"/>
  <c r="E151" i="8"/>
  <c r="A151" i="8"/>
  <c r="E150" i="8"/>
  <c r="A150" i="8"/>
  <c r="E149" i="8"/>
  <c r="A149" i="8"/>
  <c r="E148" i="8"/>
  <c r="A148" i="8"/>
  <c r="E147" i="8"/>
  <c r="A147" i="8"/>
  <c r="E146" i="8"/>
  <c r="A146" i="8"/>
  <c r="E145" i="8"/>
  <c r="A145" i="8"/>
  <c r="E144" i="8"/>
  <c r="A144" i="8"/>
  <c r="E143" i="8"/>
  <c r="A143" i="8"/>
  <c r="E142" i="8"/>
  <c r="A142" i="8"/>
  <c r="E141" i="8"/>
  <c r="A141" i="8"/>
  <c r="E140" i="8"/>
  <c r="A140" i="8"/>
  <c r="E139" i="8"/>
  <c r="A139" i="8"/>
  <c r="E138" i="8"/>
  <c r="A138" i="8"/>
  <c r="E137" i="8"/>
  <c r="A137" i="8"/>
  <c r="E136" i="8"/>
  <c r="A136" i="8"/>
  <c r="E135" i="8"/>
  <c r="A135" i="8"/>
  <c r="E134" i="8"/>
  <c r="A134" i="8"/>
  <c r="E133" i="8"/>
  <c r="A133" i="8"/>
  <c r="E132" i="8"/>
  <c r="A132" i="8"/>
  <c r="E131" i="8"/>
  <c r="A131" i="8"/>
  <c r="E130" i="8"/>
  <c r="A130" i="8"/>
  <c r="E129" i="8"/>
  <c r="A129" i="8"/>
  <c r="E128" i="8"/>
  <c r="A128" i="8"/>
  <c r="E127" i="8"/>
  <c r="A127" i="8"/>
  <c r="E126" i="8"/>
  <c r="A126" i="8"/>
  <c r="E125" i="8"/>
  <c r="A125" i="8"/>
  <c r="E124" i="8"/>
  <c r="A124" i="8"/>
  <c r="E123" i="8"/>
  <c r="A123" i="8"/>
  <c r="E122" i="8"/>
  <c r="A122" i="8"/>
  <c r="E121" i="8"/>
  <c r="A121" i="8"/>
  <c r="E120" i="8"/>
  <c r="A120" i="8"/>
  <c r="E119" i="8"/>
  <c r="A119" i="8"/>
  <c r="E118" i="8"/>
  <c r="A118" i="8"/>
  <c r="E117" i="8"/>
  <c r="A117" i="8"/>
  <c r="E116" i="8"/>
  <c r="A116" i="8"/>
  <c r="E115" i="8"/>
  <c r="A115" i="8"/>
  <c r="E114" i="8"/>
  <c r="A114" i="8"/>
  <c r="E113" i="8"/>
  <c r="A113" i="8"/>
  <c r="E112" i="8"/>
  <c r="A112" i="8"/>
  <c r="E111" i="8"/>
  <c r="A111" i="8"/>
  <c r="E110" i="8"/>
  <c r="A110" i="8"/>
  <c r="E109" i="8"/>
  <c r="A109" i="8"/>
  <c r="E108" i="8"/>
  <c r="A108" i="8"/>
  <c r="E107" i="8"/>
  <c r="A107" i="8"/>
  <c r="E106" i="8"/>
  <c r="A106" i="8"/>
  <c r="E105" i="8"/>
  <c r="A105" i="8"/>
  <c r="E104" i="8"/>
  <c r="A104" i="8"/>
  <c r="E103" i="8"/>
  <c r="A103" i="8"/>
  <c r="E102" i="8"/>
  <c r="A102" i="8"/>
  <c r="E101" i="8"/>
  <c r="A101" i="8"/>
  <c r="E100" i="8"/>
  <c r="A100" i="8"/>
  <c r="E99" i="8"/>
  <c r="A99" i="8"/>
  <c r="E98" i="8"/>
  <c r="A98" i="8"/>
  <c r="E97" i="8"/>
  <c r="A97" i="8"/>
  <c r="E96" i="8"/>
  <c r="A96" i="8"/>
  <c r="E95" i="8"/>
  <c r="A95" i="8"/>
  <c r="E94" i="8"/>
  <c r="A94" i="8"/>
  <c r="E93" i="8"/>
  <c r="A93" i="8"/>
  <c r="E92" i="8"/>
  <c r="A92" i="8"/>
  <c r="E91" i="8"/>
  <c r="A91" i="8"/>
  <c r="E90" i="8"/>
  <c r="A90" i="8"/>
  <c r="E89" i="8"/>
  <c r="A89" i="8"/>
  <c r="E88" i="8"/>
  <c r="A88" i="8"/>
  <c r="E87" i="8"/>
  <c r="A87" i="8"/>
  <c r="E86" i="8"/>
  <c r="A86" i="8"/>
  <c r="E85" i="8"/>
  <c r="A85" i="8"/>
  <c r="E84" i="8"/>
  <c r="A84" i="8"/>
  <c r="E83" i="8"/>
  <c r="A83" i="8"/>
  <c r="E82" i="8"/>
  <c r="A82" i="8"/>
  <c r="E81" i="8"/>
  <c r="A81" i="8"/>
  <c r="E80" i="8"/>
  <c r="A80" i="8"/>
  <c r="E79" i="8"/>
  <c r="A79" i="8"/>
  <c r="E78" i="8"/>
  <c r="A78" i="8"/>
  <c r="E77" i="8"/>
  <c r="A77" i="8"/>
  <c r="E76" i="8"/>
  <c r="A76" i="8"/>
  <c r="E75" i="8"/>
  <c r="A75" i="8"/>
  <c r="E74" i="8"/>
  <c r="A74" i="8"/>
  <c r="E73" i="8"/>
  <c r="A73" i="8"/>
  <c r="E72" i="8"/>
  <c r="A72" i="8"/>
  <c r="E71" i="8"/>
  <c r="A71" i="8"/>
  <c r="E70" i="8"/>
  <c r="A70" i="8"/>
  <c r="E69" i="8"/>
  <c r="A69" i="8"/>
  <c r="E68" i="8"/>
  <c r="A68" i="8"/>
  <c r="E67" i="8"/>
  <c r="A67" i="8"/>
  <c r="E66" i="8"/>
  <c r="A66" i="8"/>
  <c r="E65" i="8"/>
  <c r="A65" i="8"/>
  <c r="E64" i="8"/>
  <c r="A64" i="8"/>
  <c r="E63" i="8"/>
  <c r="A63" i="8"/>
  <c r="E62" i="8"/>
  <c r="A62" i="8"/>
  <c r="E61" i="8"/>
  <c r="A61" i="8"/>
  <c r="E60" i="8"/>
  <c r="A60" i="8"/>
  <c r="E59" i="8"/>
  <c r="A59" i="8"/>
  <c r="E58" i="8"/>
  <c r="A58" i="8"/>
  <c r="E57" i="8"/>
  <c r="A57" i="8"/>
  <c r="E56" i="8"/>
  <c r="A56" i="8"/>
  <c r="E55" i="8"/>
  <c r="A55" i="8"/>
  <c r="E54" i="8"/>
  <c r="A54" i="8"/>
  <c r="E53" i="8"/>
  <c r="A53" i="8"/>
  <c r="E52" i="8"/>
  <c r="A52" i="8"/>
  <c r="E51" i="8"/>
  <c r="A51" i="8"/>
  <c r="E50" i="8"/>
  <c r="A50" i="8"/>
  <c r="E49" i="8"/>
  <c r="A49" i="8"/>
  <c r="E48" i="8"/>
  <c r="A48" i="8"/>
  <c r="E47" i="8"/>
  <c r="A47" i="8"/>
  <c r="E46" i="8"/>
  <c r="A46" i="8"/>
  <c r="E45" i="8"/>
  <c r="A45" i="8"/>
  <c r="E44" i="8"/>
  <c r="A44" i="8"/>
  <c r="E43" i="8"/>
  <c r="A43" i="8"/>
  <c r="E42" i="8"/>
  <c r="A42" i="8"/>
  <c r="E41" i="8"/>
  <c r="A41" i="8"/>
  <c r="E40" i="8"/>
  <c r="A40" i="8"/>
  <c r="E39" i="8"/>
  <c r="A39" i="8"/>
  <c r="E38" i="8"/>
  <c r="A38" i="8"/>
  <c r="E37" i="8"/>
  <c r="A37" i="8"/>
  <c r="E36" i="8"/>
  <c r="A36" i="8"/>
  <c r="E35" i="8"/>
  <c r="A35" i="8"/>
  <c r="E34" i="8"/>
  <c r="A34" i="8"/>
  <c r="E33" i="8"/>
  <c r="A33" i="8"/>
  <c r="E32" i="8"/>
  <c r="A32" i="8"/>
  <c r="E31" i="8"/>
  <c r="A31" i="8"/>
  <c r="E30" i="8"/>
  <c r="A30" i="8"/>
  <c r="E29" i="8"/>
  <c r="A29" i="8"/>
  <c r="E28" i="8"/>
  <c r="A28" i="8"/>
  <c r="E27" i="8"/>
  <c r="A27" i="8"/>
  <c r="E26" i="8"/>
  <c r="A26" i="8"/>
  <c r="E25" i="8"/>
  <c r="A25" i="8"/>
  <c r="E24" i="8"/>
  <c r="A24" i="8"/>
  <c r="E23" i="8"/>
  <c r="A23" i="8"/>
  <c r="E22" i="8"/>
  <c r="A22" i="8"/>
  <c r="E21" i="8"/>
  <c r="A21" i="8"/>
  <c r="E20" i="8"/>
  <c r="A20" i="8"/>
  <c r="E19" i="8"/>
  <c r="A19" i="8"/>
  <c r="E18" i="8"/>
  <c r="A18" i="8"/>
  <c r="E17" i="8"/>
  <c r="A17" i="8"/>
  <c r="E16" i="8"/>
  <c r="A16" i="8"/>
  <c r="E15" i="8"/>
  <c r="A15" i="8"/>
  <c r="E14" i="8"/>
  <c r="A14" i="8"/>
  <c r="E13" i="8"/>
  <c r="A13" i="8"/>
  <c r="E12" i="8"/>
  <c r="A12" i="8"/>
  <c r="E11" i="8"/>
  <c r="A11" i="8"/>
  <c r="E10" i="8"/>
  <c r="A10" i="8"/>
  <c r="E9" i="8"/>
  <c r="A9" i="8"/>
  <c r="E8" i="8"/>
  <c r="A8" i="8"/>
  <c r="E7" i="8"/>
  <c r="A7" i="8"/>
  <c r="E6" i="8"/>
  <c r="A6" i="8"/>
  <c r="E5" i="8"/>
  <c r="A5" i="8"/>
  <c r="E4" i="8"/>
  <c r="A4" i="8"/>
  <c r="E3" i="8"/>
  <c r="A3" i="8"/>
  <c r="E2" i="8"/>
  <c r="A2" i="8"/>
  <c r="E305" i="7"/>
  <c r="A305" i="7"/>
  <c r="E304" i="7"/>
  <c r="A304" i="7"/>
  <c r="E303" i="7"/>
  <c r="A303" i="7"/>
  <c r="E302" i="7"/>
  <c r="A302" i="7"/>
  <c r="E301" i="7"/>
  <c r="A301" i="7"/>
  <c r="E300" i="7"/>
  <c r="A300" i="7"/>
  <c r="E299" i="7"/>
  <c r="A299" i="7"/>
  <c r="E298" i="7"/>
  <c r="A298" i="7"/>
  <c r="E297" i="7"/>
  <c r="A297" i="7"/>
  <c r="E296" i="7"/>
  <c r="A296" i="7"/>
  <c r="E295" i="7"/>
  <c r="A295" i="7"/>
  <c r="E294" i="7"/>
  <c r="A294" i="7"/>
  <c r="E293" i="7"/>
  <c r="A293" i="7"/>
  <c r="E292" i="7"/>
  <c r="A292" i="7"/>
  <c r="E291" i="7"/>
  <c r="A291" i="7"/>
  <c r="E290" i="7"/>
  <c r="A290" i="7"/>
  <c r="E289" i="7"/>
  <c r="A289" i="7"/>
  <c r="E288" i="7"/>
  <c r="A288" i="7"/>
  <c r="E287" i="7"/>
  <c r="A287" i="7"/>
  <c r="E286" i="7"/>
  <c r="A286" i="7"/>
  <c r="E285" i="7"/>
  <c r="A285" i="7"/>
  <c r="E284" i="7"/>
  <c r="A284" i="7"/>
  <c r="E283" i="7"/>
  <c r="A283" i="7"/>
  <c r="E282" i="7"/>
  <c r="A282" i="7"/>
  <c r="E281" i="7"/>
  <c r="A281" i="7"/>
  <c r="E280" i="7"/>
  <c r="A280" i="7"/>
  <c r="E279" i="7"/>
  <c r="A279" i="7"/>
  <c r="E278" i="7"/>
  <c r="A278" i="7"/>
  <c r="E277" i="7"/>
  <c r="A277" i="7"/>
  <c r="E276" i="7"/>
  <c r="A276" i="7"/>
  <c r="E275" i="7"/>
  <c r="A275" i="7"/>
  <c r="E274" i="7"/>
  <c r="A274" i="7"/>
  <c r="E273" i="7"/>
  <c r="A273" i="7"/>
  <c r="E272" i="7"/>
  <c r="A272" i="7"/>
  <c r="E271" i="7"/>
  <c r="A271" i="7"/>
  <c r="E270" i="7"/>
  <c r="A270" i="7"/>
  <c r="E269" i="7"/>
  <c r="A269" i="7"/>
  <c r="E268" i="7"/>
  <c r="A268" i="7"/>
  <c r="E267" i="7"/>
  <c r="A267" i="7"/>
  <c r="E266" i="7"/>
  <c r="A266" i="7"/>
  <c r="E265" i="7"/>
  <c r="A265" i="7"/>
  <c r="E264" i="7"/>
  <c r="A264" i="7"/>
  <c r="E263" i="7"/>
  <c r="A263" i="7"/>
  <c r="E262" i="7"/>
  <c r="A262" i="7"/>
  <c r="E261" i="7"/>
  <c r="A261" i="7"/>
  <c r="E260" i="7"/>
  <c r="A260" i="7"/>
  <c r="E259" i="7"/>
  <c r="A259" i="7"/>
  <c r="E258" i="7"/>
  <c r="A258" i="7"/>
  <c r="E257" i="7"/>
  <c r="A257" i="7"/>
  <c r="E256" i="7"/>
  <c r="A256" i="7"/>
  <c r="E255" i="7"/>
  <c r="A255" i="7"/>
  <c r="E254" i="7"/>
  <c r="A254" i="7"/>
  <c r="E253" i="7"/>
  <c r="A253" i="7"/>
  <c r="E252" i="7"/>
  <c r="A252" i="7"/>
  <c r="E251" i="7"/>
  <c r="A251" i="7"/>
  <c r="E250" i="7"/>
  <c r="A250" i="7"/>
  <c r="E249" i="7"/>
  <c r="A249" i="7"/>
  <c r="E248" i="7"/>
  <c r="A248" i="7"/>
  <c r="E247" i="7"/>
  <c r="A247" i="7"/>
  <c r="E246" i="7"/>
  <c r="A246" i="7"/>
  <c r="E245" i="7"/>
  <c r="A245" i="7"/>
  <c r="E244" i="7"/>
  <c r="A244" i="7"/>
  <c r="E243" i="7"/>
  <c r="A243" i="7"/>
  <c r="E242" i="7"/>
  <c r="A242" i="7"/>
  <c r="E241" i="7"/>
  <c r="A241" i="7"/>
  <c r="E240" i="7"/>
  <c r="A240" i="7"/>
  <c r="E239" i="7"/>
  <c r="A239" i="7"/>
  <c r="E238" i="7"/>
  <c r="A238" i="7"/>
  <c r="E237" i="7"/>
  <c r="A237" i="7"/>
  <c r="E236" i="7"/>
  <c r="A236" i="7"/>
  <c r="E235" i="7"/>
  <c r="A235" i="7"/>
  <c r="E234" i="7"/>
  <c r="A234" i="7"/>
  <c r="E233" i="7"/>
  <c r="A233" i="7"/>
  <c r="E232" i="7"/>
  <c r="A232" i="7"/>
  <c r="E231" i="7"/>
  <c r="A231" i="7"/>
  <c r="E230" i="7"/>
  <c r="A230" i="7"/>
  <c r="E229" i="7"/>
  <c r="A229" i="7"/>
  <c r="E228" i="7"/>
  <c r="A228" i="7"/>
  <c r="E227" i="7"/>
  <c r="A227" i="7"/>
  <c r="E226" i="7"/>
  <c r="A226" i="7"/>
  <c r="E225" i="7"/>
  <c r="A225" i="7"/>
  <c r="E224" i="7"/>
  <c r="A224" i="7"/>
  <c r="E223" i="7"/>
  <c r="A223" i="7"/>
  <c r="E222" i="7"/>
  <c r="A222" i="7"/>
  <c r="E221" i="7"/>
  <c r="A221" i="7"/>
  <c r="E220" i="7"/>
  <c r="A220" i="7"/>
  <c r="E219" i="7"/>
  <c r="A219" i="7"/>
  <c r="E218" i="7"/>
  <c r="A218" i="7"/>
  <c r="E217" i="7"/>
  <c r="A217" i="7"/>
  <c r="E216" i="7"/>
  <c r="A216" i="7"/>
  <c r="E215" i="7"/>
  <c r="A215" i="7"/>
  <c r="E214" i="7"/>
  <c r="A214" i="7"/>
  <c r="E213" i="7"/>
  <c r="A213" i="7"/>
  <c r="E212" i="7"/>
  <c r="A212" i="7"/>
  <c r="E211" i="7"/>
  <c r="A211" i="7"/>
  <c r="E210" i="7"/>
  <c r="A210" i="7"/>
  <c r="E209" i="7"/>
  <c r="A209" i="7"/>
  <c r="E208" i="7"/>
  <c r="A208" i="7"/>
  <c r="E207" i="7"/>
  <c r="A207" i="7"/>
  <c r="E206" i="7"/>
  <c r="A206" i="7"/>
  <c r="E205" i="7"/>
  <c r="A205" i="7"/>
  <c r="E204" i="7"/>
  <c r="A204" i="7"/>
  <c r="E203" i="7"/>
  <c r="A203" i="7"/>
  <c r="E202" i="7"/>
  <c r="A202" i="7"/>
  <c r="E201" i="7"/>
  <c r="A201" i="7"/>
  <c r="E200" i="7"/>
  <c r="A200" i="7"/>
  <c r="E199" i="7"/>
  <c r="A199" i="7"/>
  <c r="E198" i="7"/>
  <c r="A198" i="7"/>
  <c r="E197" i="7"/>
  <c r="A197" i="7"/>
  <c r="E196" i="7"/>
  <c r="A196" i="7"/>
  <c r="E195" i="7"/>
  <c r="A195" i="7"/>
  <c r="E194" i="7"/>
  <c r="A194" i="7"/>
  <c r="E193" i="7"/>
  <c r="A193" i="7"/>
  <c r="E192" i="7"/>
  <c r="A192" i="7"/>
  <c r="E191" i="7"/>
  <c r="A191" i="7"/>
  <c r="E190" i="7"/>
  <c r="A190" i="7"/>
  <c r="E189" i="7"/>
  <c r="A189" i="7"/>
  <c r="E188" i="7"/>
  <c r="A188" i="7"/>
  <c r="E187" i="7"/>
  <c r="A187" i="7"/>
  <c r="E186" i="7"/>
  <c r="A186" i="7"/>
  <c r="E185" i="7"/>
  <c r="A185" i="7"/>
  <c r="E184" i="7"/>
  <c r="A184" i="7"/>
  <c r="E183" i="7"/>
  <c r="A183" i="7"/>
  <c r="E182" i="7"/>
  <c r="A182" i="7"/>
  <c r="E181" i="7"/>
  <c r="A181" i="7"/>
  <c r="E180" i="7"/>
  <c r="A180" i="7"/>
  <c r="E179" i="7"/>
  <c r="A179" i="7"/>
  <c r="E178" i="7"/>
  <c r="A178" i="7"/>
  <c r="E177" i="7"/>
  <c r="A177" i="7"/>
  <c r="E176" i="7"/>
  <c r="A176" i="7"/>
  <c r="E175" i="7"/>
  <c r="A175" i="7"/>
  <c r="E174" i="7"/>
  <c r="A174" i="7"/>
  <c r="E173" i="7"/>
  <c r="A173" i="7"/>
  <c r="E172" i="7"/>
  <c r="A172" i="7"/>
  <c r="E171" i="7"/>
  <c r="A171" i="7"/>
  <c r="E170" i="7"/>
  <c r="A170" i="7"/>
  <c r="E169" i="7"/>
  <c r="A169" i="7"/>
  <c r="E168" i="7"/>
  <c r="A168" i="7"/>
  <c r="E167" i="7"/>
  <c r="A167" i="7"/>
  <c r="E166" i="7"/>
  <c r="A166" i="7"/>
  <c r="E165" i="7"/>
  <c r="A165" i="7"/>
  <c r="E164" i="7"/>
  <c r="A164" i="7"/>
  <c r="E163" i="7"/>
  <c r="A163" i="7"/>
  <c r="E162" i="7"/>
  <c r="A162" i="7"/>
  <c r="E161" i="7"/>
  <c r="A161" i="7"/>
  <c r="E160" i="7"/>
  <c r="A160" i="7"/>
  <c r="E159" i="7"/>
  <c r="A159" i="7"/>
  <c r="E158" i="7"/>
  <c r="A158" i="7"/>
  <c r="E157" i="7"/>
  <c r="A157" i="7"/>
  <c r="E156" i="7"/>
  <c r="A156" i="7"/>
  <c r="E155" i="7"/>
  <c r="A155" i="7"/>
  <c r="E154" i="7"/>
  <c r="A154" i="7"/>
  <c r="E153" i="7"/>
  <c r="A153" i="7"/>
  <c r="E152" i="7"/>
  <c r="A152" i="7"/>
  <c r="E151" i="7"/>
  <c r="A151" i="7"/>
  <c r="E150" i="7"/>
  <c r="A150" i="7"/>
  <c r="E149" i="7"/>
  <c r="A149" i="7"/>
  <c r="E148" i="7"/>
  <c r="A148" i="7"/>
  <c r="E147" i="7"/>
  <c r="A147" i="7"/>
  <c r="E146" i="7"/>
  <c r="A146" i="7"/>
  <c r="E145" i="7"/>
  <c r="A145" i="7"/>
  <c r="E144" i="7"/>
  <c r="A144" i="7"/>
  <c r="E143" i="7"/>
  <c r="A143" i="7"/>
  <c r="E142" i="7"/>
  <c r="A142" i="7"/>
  <c r="E141" i="7"/>
  <c r="A141" i="7"/>
  <c r="E140" i="7"/>
  <c r="A140" i="7"/>
  <c r="E139" i="7"/>
  <c r="A139" i="7"/>
  <c r="E138" i="7"/>
  <c r="A138" i="7"/>
  <c r="E137" i="7"/>
  <c r="A137" i="7"/>
  <c r="E136" i="7"/>
  <c r="A136" i="7"/>
  <c r="E135" i="7"/>
  <c r="A135" i="7"/>
  <c r="E134" i="7"/>
  <c r="A134" i="7"/>
  <c r="E133" i="7"/>
  <c r="A133" i="7"/>
  <c r="E132" i="7"/>
  <c r="A132" i="7"/>
  <c r="E131" i="7"/>
  <c r="A131" i="7"/>
  <c r="E130" i="7"/>
  <c r="A130" i="7"/>
  <c r="E129" i="7"/>
  <c r="A129" i="7"/>
  <c r="E128" i="7"/>
  <c r="A128" i="7"/>
  <c r="E127" i="7"/>
  <c r="A127" i="7"/>
  <c r="E126" i="7"/>
  <c r="A126" i="7"/>
  <c r="E125" i="7"/>
  <c r="A125" i="7"/>
  <c r="E124" i="7"/>
  <c r="A124" i="7"/>
  <c r="E123" i="7"/>
  <c r="A123" i="7"/>
  <c r="E122" i="7"/>
  <c r="A122" i="7"/>
  <c r="E121" i="7"/>
  <c r="A121" i="7"/>
  <c r="E120" i="7"/>
  <c r="A120" i="7"/>
  <c r="E119" i="7"/>
  <c r="A119" i="7"/>
  <c r="E118" i="7"/>
  <c r="A118" i="7"/>
  <c r="E117" i="7"/>
  <c r="A117" i="7"/>
  <c r="E116" i="7"/>
  <c r="A116" i="7"/>
  <c r="E115" i="7"/>
  <c r="A115" i="7"/>
  <c r="E114" i="7"/>
  <c r="A114" i="7"/>
  <c r="E113" i="7"/>
  <c r="A113" i="7"/>
  <c r="E112" i="7"/>
  <c r="A112" i="7"/>
  <c r="E111" i="7"/>
  <c r="A111" i="7"/>
  <c r="E110" i="7"/>
  <c r="A110" i="7"/>
  <c r="E109" i="7"/>
  <c r="A109" i="7"/>
  <c r="E108" i="7"/>
  <c r="A108" i="7"/>
  <c r="E107" i="7"/>
  <c r="A107" i="7"/>
  <c r="E106" i="7"/>
  <c r="A106" i="7"/>
  <c r="E105" i="7"/>
  <c r="A105" i="7"/>
  <c r="E104" i="7"/>
  <c r="A104" i="7"/>
  <c r="E103" i="7"/>
  <c r="A103" i="7"/>
  <c r="E102" i="7"/>
  <c r="A102" i="7"/>
  <c r="E101" i="7"/>
  <c r="A101" i="7"/>
  <c r="E100" i="7"/>
  <c r="A100" i="7"/>
  <c r="E99" i="7"/>
  <c r="A99" i="7"/>
  <c r="E98" i="7"/>
  <c r="A98" i="7"/>
  <c r="E97" i="7"/>
  <c r="A97" i="7"/>
  <c r="E96" i="7"/>
  <c r="A96" i="7"/>
  <c r="E95" i="7"/>
  <c r="A95" i="7"/>
  <c r="E94" i="7"/>
  <c r="A94" i="7"/>
  <c r="E93" i="7"/>
  <c r="A93" i="7"/>
  <c r="E92" i="7"/>
  <c r="A92" i="7"/>
  <c r="E91" i="7"/>
  <c r="A91" i="7"/>
  <c r="E90" i="7"/>
  <c r="A90" i="7"/>
  <c r="E89" i="7"/>
  <c r="A89" i="7"/>
  <c r="E88" i="7"/>
  <c r="A88" i="7"/>
  <c r="E87" i="7"/>
  <c r="A87" i="7"/>
  <c r="E86" i="7"/>
  <c r="A86" i="7"/>
  <c r="E85" i="7"/>
  <c r="A85" i="7"/>
  <c r="E84" i="7"/>
  <c r="A84" i="7"/>
  <c r="E83" i="7"/>
  <c r="A83" i="7"/>
  <c r="E82" i="7"/>
  <c r="A82" i="7"/>
  <c r="E81" i="7"/>
  <c r="A81" i="7"/>
  <c r="E80" i="7"/>
  <c r="A80" i="7"/>
  <c r="E79" i="7"/>
  <c r="A79" i="7"/>
  <c r="E78" i="7"/>
  <c r="A78" i="7"/>
  <c r="E77" i="7"/>
  <c r="A77" i="7"/>
  <c r="E76" i="7"/>
  <c r="A76" i="7"/>
  <c r="E75" i="7"/>
  <c r="A75" i="7"/>
  <c r="E74" i="7"/>
  <c r="A74" i="7"/>
  <c r="E73" i="7"/>
  <c r="A73" i="7"/>
  <c r="E72" i="7"/>
  <c r="A72" i="7"/>
  <c r="E71" i="7"/>
  <c r="A71" i="7"/>
  <c r="E70" i="7"/>
  <c r="A70" i="7"/>
  <c r="E69" i="7"/>
  <c r="A69" i="7"/>
  <c r="E68" i="7"/>
  <c r="A68" i="7"/>
  <c r="E67" i="7"/>
  <c r="A67" i="7"/>
  <c r="E66" i="7"/>
  <c r="A66" i="7"/>
  <c r="E65" i="7"/>
  <c r="A65" i="7"/>
  <c r="E64" i="7"/>
  <c r="A64" i="7"/>
  <c r="E63" i="7"/>
  <c r="A63" i="7"/>
  <c r="E62" i="7"/>
  <c r="A62" i="7"/>
  <c r="E61" i="7"/>
  <c r="A61" i="7"/>
  <c r="E60" i="7"/>
  <c r="A60" i="7"/>
  <c r="E59" i="7"/>
  <c r="A59" i="7"/>
  <c r="E58" i="7"/>
  <c r="A58" i="7"/>
  <c r="E57" i="7"/>
  <c r="A57" i="7"/>
  <c r="E56" i="7"/>
  <c r="A56" i="7"/>
  <c r="E55" i="7"/>
  <c r="A55" i="7"/>
  <c r="E54" i="7"/>
  <c r="A54" i="7"/>
  <c r="E53" i="7"/>
  <c r="A53" i="7"/>
  <c r="E52" i="7"/>
  <c r="A52" i="7"/>
  <c r="E51" i="7"/>
  <c r="A51" i="7"/>
  <c r="E50" i="7"/>
  <c r="A50" i="7"/>
  <c r="E49" i="7"/>
  <c r="A49" i="7"/>
  <c r="E48" i="7"/>
  <c r="A48" i="7"/>
  <c r="E47" i="7"/>
  <c r="A47" i="7"/>
  <c r="E46" i="7"/>
  <c r="A46" i="7"/>
  <c r="E45" i="7"/>
  <c r="A45" i="7"/>
  <c r="E44" i="7"/>
  <c r="A44" i="7"/>
  <c r="E43" i="7"/>
  <c r="A43" i="7"/>
  <c r="E42" i="7"/>
  <c r="A42" i="7"/>
  <c r="E41" i="7"/>
  <c r="A41" i="7"/>
  <c r="E40" i="7"/>
  <c r="A40" i="7"/>
  <c r="E39" i="7"/>
  <c r="A39" i="7"/>
  <c r="E38" i="7"/>
  <c r="A38" i="7"/>
  <c r="E37" i="7"/>
  <c r="A37" i="7"/>
  <c r="E36" i="7"/>
  <c r="A36" i="7"/>
  <c r="E35" i="7"/>
  <c r="A35" i="7"/>
  <c r="E34" i="7"/>
  <c r="A34" i="7"/>
  <c r="E33" i="7"/>
  <c r="A33" i="7"/>
  <c r="E32" i="7"/>
  <c r="A32" i="7"/>
  <c r="E31" i="7"/>
  <c r="A31" i="7"/>
  <c r="E30" i="7"/>
  <c r="A30" i="7"/>
  <c r="E29" i="7"/>
  <c r="A29" i="7"/>
  <c r="E28" i="7"/>
  <c r="A28" i="7"/>
  <c r="E27" i="7"/>
  <c r="A27" i="7"/>
  <c r="E26" i="7"/>
  <c r="A26" i="7"/>
  <c r="E25" i="7"/>
  <c r="A25" i="7"/>
  <c r="E24" i="7"/>
  <c r="A24" i="7"/>
  <c r="E23" i="7"/>
  <c r="A23" i="7"/>
  <c r="E22" i="7"/>
  <c r="A22" i="7"/>
  <c r="E21" i="7"/>
  <c r="A21" i="7"/>
  <c r="E20" i="7"/>
  <c r="A20" i="7"/>
  <c r="E19" i="7"/>
  <c r="A19" i="7"/>
  <c r="E18" i="7"/>
  <c r="A18" i="7"/>
  <c r="E17" i="7"/>
  <c r="E16" i="7"/>
  <c r="E15" i="7"/>
  <c r="E14" i="7"/>
  <c r="A17" i="7"/>
  <c r="A16" i="7"/>
  <c r="A15" i="7"/>
  <c r="A14" i="7"/>
  <c r="E13" i="7"/>
  <c r="A13" i="7"/>
  <c r="E12" i="7"/>
  <c r="A12" i="7"/>
  <c r="E11" i="7"/>
  <c r="A11" i="7"/>
  <c r="E10" i="7"/>
  <c r="A10" i="7"/>
  <c r="E9" i="7"/>
  <c r="A9" i="7"/>
  <c r="E8" i="7"/>
  <c r="A8" i="7"/>
  <c r="E7" i="7"/>
  <c r="A7" i="7"/>
  <c r="A6" i="7"/>
  <c r="E6" i="7"/>
  <c r="E5" i="7"/>
  <c r="E4" i="7"/>
  <c r="E3" i="7"/>
  <c r="E2" i="7"/>
  <c r="A3" i="7"/>
  <c r="A4" i="7"/>
  <c r="A5" i="7"/>
  <c r="A2" i="7"/>
  <c r="A2" i="15" l="1"/>
  <c r="E87" i="19"/>
  <c r="A87" i="19"/>
  <c r="E86" i="19"/>
  <c r="A86" i="19"/>
  <c r="E85" i="19"/>
  <c r="A85" i="19"/>
  <c r="E84" i="19"/>
  <c r="A84" i="19"/>
  <c r="E83" i="19"/>
  <c r="A83" i="19"/>
  <c r="E82" i="19"/>
  <c r="A82" i="19"/>
  <c r="E81" i="19"/>
  <c r="A81" i="19"/>
  <c r="E80" i="19"/>
  <c r="A80" i="19"/>
  <c r="E79" i="19"/>
  <c r="A79" i="19"/>
  <c r="E78" i="19"/>
  <c r="A78" i="19"/>
  <c r="E77" i="19"/>
  <c r="A77" i="19"/>
  <c r="E76" i="19"/>
  <c r="A76" i="19"/>
  <c r="E75" i="19"/>
  <c r="A75" i="19"/>
  <c r="E74" i="19"/>
  <c r="A74" i="19"/>
  <c r="E73" i="19"/>
  <c r="A73" i="19"/>
  <c r="E72" i="19"/>
  <c r="A72" i="19"/>
  <c r="E71" i="19"/>
  <c r="A71" i="19"/>
  <c r="E70" i="19"/>
  <c r="A70" i="19"/>
  <c r="E69" i="19"/>
  <c r="A69" i="19"/>
  <c r="E68" i="19"/>
  <c r="A68" i="19"/>
  <c r="E67" i="19"/>
  <c r="A67" i="19"/>
  <c r="E66" i="19"/>
  <c r="A66" i="19"/>
  <c r="E65" i="19"/>
  <c r="A65" i="19"/>
  <c r="E64" i="19"/>
  <c r="A64" i="19"/>
  <c r="E63" i="19"/>
  <c r="A63" i="19"/>
  <c r="E62" i="19"/>
  <c r="A62" i="19"/>
  <c r="E61" i="19"/>
  <c r="A61" i="19"/>
  <c r="E60" i="19"/>
  <c r="A60" i="19"/>
  <c r="E59" i="19"/>
  <c r="A59" i="19"/>
  <c r="E58" i="19"/>
  <c r="A58" i="19"/>
  <c r="E57" i="19"/>
  <c r="A57" i="19"/>
  <c r="E56" i="19"/>
  <c r="A56" i="19"/>
  <c r="E55" i="19"/>
  <c r="A55" i="19"/>
  <c r="E54" i="19"/>
  <c r="A54" i="19"/>
  <c r="E53" i="19"/>
  <c r="A53" i="19"/>
  <c r="E52" i="19"/>
  <c r="A52" i="19"/>
  <c r="E51" i="19"/>
  <c r="A51" i="19"/>
  <c r="E50" i="19"/>
  <c r="A50" i="19"/>
  <c r="E49" i="19"/>
  <c r="A49" i="19"/>
  <c r="E48" i="19"/>
  <c r="A48" i="19"/>
  <c r="E47" i="19"/>
  <c r="A47" i="19"/>
  <c r="E46" i="19"/>
  <c r="A46" i="19"/>
  <c r="E45" i="19"/>
  <c r="A45" i="19"/>
  <c r="E44" i="19"/>
  <c r="A44" i="19"/>
  <c r="E43" i="19"/>
  <c r="A43" i="19"/>
  <c r="E42" i="19"/>
  <c r="A42" i="19"/>
  <c r="E41" i="19"/>
  <c r="A41" i="19"/>
  <c r="E40" i="19"/>
  <c r="A40" i="19"/>
  <c r="E39" i="19"/>
  <c r="A39" i="19"/>
  <c r="E38" i="19"/>
  <c r="A38" i="19"/>
  <c r="E37" i="19"/>
  <c r="A37" i="19"/>
  <c r="E36" i="19"/>
  <c r="A36" i="19"/>
  <c r="E35" i="19"/>
  <c r="A35" i="19"/>
  <c r="E34" i="19"/>
  <c r="A34" i="19"/>
  <c r="E33" i="19"/>
  <c r="A33" i="19"/>
  <c r="E32" i="19"/>
  <c r="A32" i="19"/>
  <c r="E31" i="19"/>
  <c r="A31" i="19"/>
  <c r="E30" i="19"/>
  <c r="A30" i="19"/>
  <c r="E29" i="19"/>
  <c r="A29" i="19"/>
  <c r="E28" i="19"/>
  <c r="A28" i="19"/>
  <c r="E27" i="19"/>
  <c r="A27" i="19"/>
  <c r="E26" i="19"/>
  <c r="A26" i="19"/>
  <c r="E25" i="19"/>
  <c r="A25" i="19"/>
  <c r="E24" i="19"/>
  <c r="A24" i="19"/>
  <c r="E23" i="19"/>
  <c r="A23" i="19"/>
  <c r="E22" i="19"/>
  <c r="A22" i="19"/>
  <c r="E21" i="19"/>
  <c r="A21" i="19"/>
  <c r="E20" i="19"/>
  <c r="A20" i="19"/>
  <c r="E19" i="19"/>
  <c r="A19" i="19"/>
  <c r="E18" i="19"/>
  <c r="A18" i="19"/>
  <c r="E17" i="19"/>
  <c r="A17" i="19"/>
  <c r="E16" i="19"/>
  <c r="A16" i="19"/>
  <c r="E15" i="19"/>
  <c r="A15" i="19"/>
  <c r="E14" i="19"/>
  <c r="A14" i="19"/>
  <c r="E13" i="19"/>
  <c r="A13" i="19"/>
  <c r="E12" i="19"/>
  <c r="A12" i="19"/>
  <c r="E11" i="19"/>
  <c r="A11" i="19"/>
  <c r="E10" i="19"/>
  <c r="A10" i="19"/>
  <c r="E9" i="19"/>
  <c r="A9" i="19"/>
  <c r="E8" i="19"/>
  <c r="A8" i="19"/>
  <c r="E7" i="19"/>
  <c r="A7" i="19"/>
  <c r="E6" i="19"/>
  <c r="A6" i="19"/>
  <c r="E5" i="19"/>
  <c r="A5" i="19"/>
  <c r="E4" i="19"/>
  <c r="A4" i="19"/>
  <c r="E3" i="19"/>
  <c r="A3" i="19"/>
  <c r="E2" i="19"/>
  <c r="A2" i="19"/>
  <c r="E25" i="14" l="1"/>
  <c r="A25" i="14"/>
  <c r="E24" i="14"/>
  <c r="A24" i="14"/>
  <c r="E23" i="14"/>
  <c r="A23" i="14"/>
  <c r="E22" i="14"/>
  <c r="A22" i="14"/>
  <c r="E21" i="14"/>
  <c r="A21" i="14"/>
  <c r="E20" i="14"/>
  <c r="A20" i="14"/>
  <c r="E19" i="14"/>
  <c r="A19" i="14"/>
  <c r="E18" i="14"/>
  <c r="A18" i="14"/>
  <c r="E17" i="14"/>
  <c r="A17" i="14"/>
  <c r="E16" i="14"/>
  <c r="A16" i="14"/>
  <c r="E15" i="14"/>
  <c r="A15" i="14"/>
  <c r="E14" i="14"/>
  <c r="A14" i="14"/>
  <c r="E13" i="14"/>
  <c r="A13" i="14"/>
  <c r="E12" i="14"/>
  <c r="A12" i="14"/>
  <c r="E11" i="14"/>
  <c r="A11" i="14"/>
  <c r="E10" i="14"/>
  <c r="A10" i="14"/>
  <c r="E9" i="14"/>
  <c r="A9" i="14"/>
  <c r="E8" i="14"/>
  <c r="A8" i="14"/>
  <c r="E13" i="13"/>
  <c r="A13" i="13"/>
  <c r="E12" i="13"/>
  <c r="A12" i="13"/>
  <c r="E11" i="13"/>
  <c r="A11" i="13"/>
  <c r="E10" i="13"/>
  <c r="A10" i="13"/>
  <c r="E9" i="13"/>
  <c r="A9" i="13"/>
  <c r="E8" i="13"/>
  <c r="A8" i="13"/>
  <c r="E3" i="11" l="1"/>
  <c r="E2" i="11"/>
  <c r="A3" i="11"/>
  <c r="A2" i="11"/>
  <c r="E3" i="14"/>
  <c r="E4" i="14"/>
  <c r="E5" i="14"/>
  <c r="E6" i="14"/>
  <c r="E7" i="14"/>
  <c r="E2" i="14"/>
  <c r="E3" i="13"/>
  <c r="E4" i="13"/>
  <c r="E5" i="13"/>
  <c r="E6" i="13"/>
  <c r="E7" i="13"/>
  <c r="E2" i="13"/>
  <c r="A3" i="13"/>
  <c r="A4" i="13"/>
  <c r="A5" i="13"/>
  <c r="A6" i="13"/>
  <c r="A7" i="13"/>
  <c r="A2" i="13"/>
  <c r="A3" i="14"/>
  <c r="A4" i="14"/>
  <c r="A5" i="14"/>
  <c r="A6" i="14"/>
  <c r="A7" i="14"/>
  <c r="A2" i="14"/>
</calcChain>
</file>

<file path=xl/sharedStrings.xml><?xml version="1.0" encoding="utf-8"?>
<sst xmlns="http://schemas.openxmlformats.org/spreadsheetml/2006/main" count="9126" uniqueCount="161">
  <si>
    <t>タイプ</t>
    <phoneticPr fontId="1"/>
  </si>
  <si>
    <t>JAS等級</t>
    <rPh sb="4" eb="5">
      <t>キュウ</t>
    </rPh>
    <phoneticPr fontId="1"/>
  </si>
  <si>
    <t>JAS樹種名</t>
    <phoneticPr fontId="1"/>
  </si>
  <si>
    <t>JAS⼨法</t>
    <phoneticPr fontId="1"/>
  </si>
  <si>
    <t>JAS材⾯の品質</t>
    <phoneticPr fontId="1"/>
  </si>
  <si>
    <t>AQ認証区分</t>
    <phoneticPr fontId="1"/>
  </si>
  <si>
    <t>JAS⽊材保存剤</t>
    <phoneticPr fontId="1"/>
  </si>
  <si>
    <t>JAS接着性能</t>
    <phoneticPr fontId="1"/>
  </si>
  <si>
    <t>JAS検査方法</t>
    <rPh sb="3" eb="5">
      <t>ケンサ</t>
    </rPh>
    <rPh sb="5" eb="7">
      <t>ホウホウ</t>
    </rPh>
    <phoneticPr fontId="1"/>
  </si>
  <si>
    <t>JAS寸法型式</t>
    <rPh sb="3" eb="5">
      <t>スンポウ</t>
    </rPh>
    <rPh sb="5" eb="7">
      <t>カタシキ</t>
    </rPh>
    <phoneticPr fontId="1"/>
  </si>
  <si>
    <t>JAS曲げ性能</t>
    <rPh sb="3" eb="4">
      <t>マ</t>
    </rPh>
    <rPh sb="5" eb="7">
      <t>セイノウ</t>
    </rPh>
    <phoneticPr fontId="1"/>
  </si>
  <si>
    <t>JAS防虫剤</t>
    <rPh sb="3" eb="6">
      <t>ボウチュウザイ</t>
    </rPh>
    <phoneticPr fontId="1"/>
  </si>
  <si>
    <t>JAS水平せん断区分</t>
    <rPh sb="3" eb="5">
      <t>スイヘイ</t>
    </rPh>
    <rPh sb="7" eb="8">
      <t>ダン</t>
    </rPh>
    <rPh sb="8" eb="10">
      <t>クブン</t>
    </rPh>
    <phoneticPr fontId="1"/>
  </si>
  <si>
    <t>JASめり込み性能</t>
    <rPh sb="5" eb="6">
      <t>コ</t>
    </rPh>
    <rPh sb="7" eb="9">
      <t>セイノウ</t>
    </rPh>
    <phoneticPr fontId="1"/>
  </si>
  <si>
    <t>JAS種別</t>
    <rPh sb="3" eb="5">
      <t>シュベツ</t>
    </rPh>
    <phoneticPr fontId="1"/>
  </si>
  <si>
    <t>JIS曲げ強さ区分</t>
    <rPh sb="3" eb="4">
      <t>マ</t>
    </rPh>
    <rPh sb="5" eb="6">
      <t>ツヨ</t>
    </rPh>
    <rPh sb="7" eb="9">
      <t>クブン</t>
    </rPh>
    <phoneticPr fontId="1"/>
  </si>
  <si>
    <t>JAS寸法</t>
    <rPh sb="3" eb="5">
      <t>スンポウ</t>
    </rPh>
    <phoneticPr fontId="1"/>
  </si>
  <si>
    <t>JAS材⾯の美観</t>
    <rPh sb="6" eb="8">
      <t>ビカン</t>
    </rPh>
    <phoneticPr fontId="1"/>
  </si>
  <si>
    <t>JAS品名</t>
    <rPh sb="3" eb="5">
      <t>ヒンメイ</t>
    </rPh>
    <phoneticPr fontId="1"/>
  </si>
  <si>
    <t>JAS強度等級</t>
    <rPh sb="3" eb="7">
      <t>キョウドトウキュウ</t>
    </rPh>
    <phoneticPr fontId="1"/>
  </si>
  <si>
    <t>JAS接着の程度</t>
    <rPh sb="6" eb="8">
      <t>テイド</t>
    </rPh>
    <phoneticPr fontId="1"/>
  </si>
  <si>
    <t>JAS板⾯の品質</t>
    <rPh sb="3" eb="4">
      <t>イタ</t>
    </rPh>
    <phoneticPr fontId="1"/>
  </si>
  <si>
    <t>JAS強度等級</t>
    <rPh sb="3" eb="5">
      <t>キョウド</t>
    </rPh>
    <rPh sb="5" eb="7">
      <t>トウキュウ</t>
    </rPh>
    <phoneticPr fontId="1"/>
  </si>
  <si>
    <t>１級</t>
  </si>
  <si>
    <t>ヒノキ</t>
    <phoneticPr fontId="1"/>
  </si>
  <si>
    <t>E90</t>
    <phoneticPr fontId="1"/>
  </si>
  <si>
    <t>スギ</t>
    <phoneticPr fontId="1"/>
  </si>
  <si>
    <t>カラマツ</t>
    <phoneticPr fontId="1"/>
  </si>
  <si>
    <t>E110</t>
    <phoneticPr fontId="1"/>
  </si>
  <si>
    <t>E65-F225</t>
    <phoneticPr fontId="1"/>
  </si>
  <si>
    <t>オウシュウアカマツ</t>
    <phoneticPr fontId="1"/>
  </si>
  <si>
    <t>E95-F315</t>
    <phoneticPr fontId="1"/>
  </si>
  <si>
    <t>スプルース</t>
    <phoneticPr fontId="1"/>
  </si>
  <si>
    <t>E105-F300</t>
    <phoneticPr fontId="1"/>
  </si>
  <si>
    <t>異等級構成集成材（対称構成）</t>
    <rPh sb="0" eb="1">
      <t>イ</t>
    </rPh>
    <rPh sb="1" eb="3">
      <t>トウキュウ</t>
    </rPh>
    <rPh sb="3" eb="5">
      <t>コウセイ</t>
    </rPh>
    <rPh sb="5" eb="8">
      <t>シュウセイザイ</t>
    </rPh>
    <rPh sb="9" eb="11">
      <t>タイショウ</t>
    </rPh>
    <rPh sb="11" eb="13">
      <t>コウセイ</t>
    </rPh>
    <phoneticPr fontId="1"/>
  </si>
  <si>
    <t>A種構造用単板積層材(はり)</t>
  </si>
  <si>
    <t xml:space="preserve">120E -385FH -450FV </t>
  </si>
  <si>
    <t>120E -385FH -450FV</t>
  </si>
  <si>
    <t>A種構造用単板積層材(柱)</t>
    <rPh sb="11" eb="12">
      <t>ハシラ</t>
    </rPh>
    <phoneticPr fontId="1"/>
  </si>
  <si>
    <t>A種構造用単板積層材(柱)</t>
    <phoneticPr fontId="1"/>
  </si>
  <si>
    <t>50V-43H</t>
  </si>
  <si>
    <t xml:space="preserve">120E -385FH -450FV </t>
    <phoneticPr fontId="1"/>
  </si>
  <si>
    <t xml:space="preserve">50V-43H </t>
    <phoneticPr fontId="1"/>
  </si>
  <si>
    <t>異等級構成直交集成板</t>
    <rPh sb="0" eb="3">
      <t>イトウキュウ</t>
    </rPh>
    <rPh sb="3" eb="5">
      <t>コウセイ</t>
    </rPh>
    <rPh sb="5" eb="7">
      <t>チョッコウ</t>
    </rPh>
    <rPh sb="7" eb="9">
      <t>シュウセイ</t>
    </rPh>
    <rPh sb="9" eb="10">
      <t>イタ</t>
    </rPh>
    <phoneticPr fontId="1"/>
  </si>
  <si>
    <t>Mx60-3-3（M60A)</t>
    <phoneticPr fontId="1"/>
  </si>
  <si>
    <t>Mx60-5-5（M60A)</t>
    <phoneticPr fontId="1"/>
  </si>
  <si>
    <t>Mx60-5-7（M60A)</t>
    <phoneticPr fontId="1"/>
  </si>
  <si>
    <t>Mx60-7-7（M60A)</t>
    <phoneticPr fontId="1"/>
  </si>
  <si>
    <t>JIS規格番号</t>
    <rPh sb="3" eb="7">
      <t>キカクバンゴウ</t>
    </rPh>
    <phoneticPr fontId="1"/>
  </si>
  <si>
    <t>JIS A 5908</t>
  </si>
  <si>
    <t>JIS A 5908</t>
    <phoneticPr fontId="1"/>
  </si>
  <si>
    <t>JIS寸法</t>
    <rPh sb="3" eb="5">
      <t>スンポウ</t>
    </rPh>
    <phoneticPr fontId="1"/>
  </si>
  <si>
    <t>JIS製造年月日</t>
    <rPh sb="3" eb="8">
      <t>セイゾウネンガッピ</t>
    </rPh>
    <phoneticPr fontId="1"/>
  </si>
  <si>
    <t>JISホルムアルデヒド放散量</t>
    <rPh sb="11" eb="14">
      <t>ホウサンリョウ</t>
    </rPh>
    <phoneticPr fontId="1"/>
  </si>
  <si>
    <t>S18</t>
  </si>
  <si>
    <t>S18</t>
    <phoneticPr fontId="1"/>
  </si>
  <si>
    <t>JIS耐水性による区分</t>
    <rPh sb="3" eb="5">
      <t>タイスイ</t>
    </rPh>
    <rPh sb="5" eb="6">
      <t>セイ</t>
    </rPh>
    <rPh sb="9" eb="11">
      <t>クブン</t>
    </rPh>
    <phoneticPr fontId="1"/>
  </si>
  <si>
    <t>MR2(P)</t>
  </si>
  <si>
    <t>MR2(P)</t>
    <phoneticPr fontId="1"/>
  </si>
  <si>
    <t>F☆☆☆☆</t>
  </si>
  <si>
    <t>F☆☆☆☆</t>
    <phoneticPr fontId="1"/>
  </si>
  <si>
    <t>JIS A 5905</t>
  </si>
  <si>
    <t>JIS A 5905</t>
    <phoneticPr fontId="1"/>
  </si>
  <si>
    <t>構造用合板</t>
    <rPh sb="0" eb="5">
      <t>コウゾウヨウゴウハン</t>
    </rPh>
    <phoneticPr fontId="1"/>
  </si>
  <si>
    <t>構造用合板</t>
    <phoneticPr fontId="1"/>
  </si>
  <si>
    <t>E95-F270</t>
    <phoneticPr fontId="1"/>
  </si>
  <si>
    <t>JIS耐水性による区分</t>
    <rPh sb="3" eb="6">
      <t>タイスイセイ</t>
    </rPh>
    <rPh sb="9" eb="11">
      <t>クブン</t>
    </rPh>
    <phoneticPr fontId="1"/>
  </si>
  <si>
    <t>MR1(M)</t>
    <phoneticPr fontId="1"/>
  </si>
  <si>
    <t>MR1(M)</t>
    <phoneticPr fontId="1"/>
  </si>
  <si>
    <t>ベイマツ</t>
    <phoneticPr fontId="1"/>
  </si>
  <si>
    <t>E70</t>
    <phoneticPr fontId="1"/>
  </si>
  <si>
    <t>E120-F330</t>
    <phoneticPr fontId="1"/>
  </si>
  <si>
    <t>特類</t>
    <rPh sb="0" eb="2">
      <t>トクルイ</t>
    </rPh>
    <phoneticPr fontId="1"/>
  </si>
  <si>
    <t>D Fir-L</t>
    <phoneticPr fontId="1"/>
  </si>
  <si>
    <t>Hem-Fir</t>
    <phoneticPr fontId="1"/>
  </si>
  <si>
    <t>Hem-Tam</t>
    <phoneticPr fontId="1"/>
  </si>
  <si>
    <t>JSⅠ</t>
    <phoneticPr fontId="1"/>
  </si>
  <si>
    <t>JSⅡ</t>
    <phoneticPr fontId="1"/>
  </si>
  <si>
    <t>JSⅢ</t>
    <phoneticPr fontId="1"/>
  </si>
  <si>
    <t>SPF</t>
    <phoneticPr fontId="1"/>
  </si>
  <si>
    <t>SYP</t>
    <phoneticPr fontId="1"/>
  </si>
  <si>
    <t>W Cedar</t>
    <phoneticPr fontId="1"/>
  </si>
  <si>
    <t>JAS保存処理</t>
    <rPh sb="3" eb="5">
      <t>ホゾン</t>
    </rPh>
    <rPh sb="5" eb="7">
      <t>ショリ</t>
    </rPh>
    <phoneticPr fontId="1"/>
  </si>
  <si>
    <t>製品</t>
    <rPh sb="0" eb="2">
      <t>セイヒン</t>
    </rPh>
    <phoneticPr fontId="1"/>
  </si>
  <si>
    <t>①</t>
    <phoneticPr fontId="1"/>
  </si>
  <si>
    <t>構造用製材</t>
    <rPh sb="0" eb="3">
      <t>コウゾウヨウ</t>
    </rPh>
    <rPh sb="3" eb="5">
      <t>セイザイ</t>
    </rPh>
    <phoneticPr fontId="1"/>
  </si>
  <si>
    <t>構造用集成材</t>
    <rPh sb="0" eb="3">
      <t>コウゾウヨウ</t>
    </rPh>
    <rPh sb="3" eb="6">
      <t>シュウセイザイ</t>
    </rPh>
    <phoneticPr fontId="1"/>
  </si>
  <si>
    <t>枠組壁工法構造用製材</t>
    <rPh sb="0" eb="2">
      <t>ワクグミ</t>
    </rPh>
    <rPh sb="2" eb="3">
      <t>カベ</t>
    </rPh>
    <rPh sb="3" eb="5">
      <t>コウホウ</t>
    </rPh>
    <rPh sb="5" eb="8">
      <t>コウゾウヨウ</t>
    </rPh>
    <rPh sb="8" eb="10">
      <t>セイザイ</t>
    </rPh>
    <phoneticPr fontId="1"/>
  </si>
  <si>
    <t>枠組壁工法構造用集成材</t>
    <rPh sb="0" eb="2">
      <t>ワクグミ</t>
    </rPh>
    <rPh sb="2" eb="3">
      <t>カベ</t>
    </rPh>
    <rPh sb="3" eb="5">
      <t>コウホウ</t>
    </rPh>
    <rPh sb="5" eb="8">
      <t>コウゾウヨウ</t>
    </rPh>
    <rPh sb="8" eb="11">
      <t>シュウセイザイ</t>
    </rPh>
    <phoneticPr fontId="1"/>
  </si>
  <si>
    <t>構造用合板</t>
    <rPh sb="0" eb="3">
      <t>コウゾウヨウ</t>
    </rPh>
    <rPh sb="3" eb="5">
      <t>ゴウハン</t>
    </rPh>
    <phoneticPr fontId="1"/>
  </si>
  <si>
    <t>②</t>
    <phoneticPr fontId="1"/>
  </si>
  <si>
    <t>③</t>
    <phoneticPr fontId="1"/>
  </si>
  <si>
    <t>➃</t>
    <phoneticPr fontId="1"/>
  </si>
  <si>
    <t>⑤</t>
    <phoneticPr fontId="1"/>
  </si>
  <si>
    <t>構造用LVL（単板積層材）</t>
    <rPh sb="0" eb="3">
      <t>コウゾウヨウ</t>
    </rPh>
    <rPh sb="7" eb="8">
      <t>タン</t>
    </rPh>
    <rPh sb="8" eb="9">
      <t>イタ</t>
    </rPh>
    <rPh sb="9" eb="11">
      <t>セキソウ</t>
    </rPh>
    <rPh sb="11" eb="12">
      <t>ザイ</t>
    </rPh>
    <phoneticPr fontId="1"/>
  </si>
  <si>
    <t>構造用CLT（直交集成板）</t>
    <rPh sb="0" eb="3">
      <t>コウゾウヨウ</t>
    </rPh>
    <rPh sb="7" eb="9">
      <t>チョッコウ</t>
    </rPh>
    <rPh sb="9" eb="11">
      <t>シュウセイ</t>
    </rPh>
    <rPh sb="11" eb="12">
      <t>イタ</t>
    </rPh>
    <phoneticPr fontId="1"/>
  </si>
  <si>
    <t>構造用パーティクルボード</t>
    <rPh sb="0" eb="3">
      <t>コウゾウヨウ</t>
    </rPh>
    <phoneticPr fontId="1"/>
  </si>
  <si>
    <t>構造用MDF（中質繊維板）</t>
    <rPh sb="0" eb="3">
      <t>コウゾウヨウ</t>
    </rPh>
    <rPh sb="7" eb="9">
      <t>チュウシツ</t>
    </rPh>
    <rPh sb="9" eb="11">
      <t>センイ</t>
    </rPh>
    <rPh sb="11" eb="12">
      <t>イタ</t>
    </rPh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</si>
  <si>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</si>
  <si>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</si>
  <si>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</si>
  <si>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</si>
  <si>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属性情報</t>
    <rPh sb="0" eb="2">
      <t>ゾクセイ</t>
    </rPh>
    <rPh sb="2" eb="4">
      <t>ジョウホウ</t>
    </rPh>
    <phoneticPr fontId="1"/>
  </si>
  <si>
    <t>その他任意で入力する情報</t>
    <rPh sb="2" eb="3">
      <t>タ</t>
    </rPh>
    <rPh sb="3" eb="5">
      <t>ニンイ</t>
    </rPh>
    <rPh sb="6" eb="8">
      <t>ニュウリョク</t>
    </rPh>
    <rPh sb="10" eb="12">
      <t>ジョウホウ</t>
    </rPh>
    <phoneticPr fontId="1"/>
  </si>
  <si>
    <t>シート番号</t>
    <rPh sb="3" eb="5">
      <t>バンゴウ</t>
    </rPh>
    <phoneticPr fontId="1"/>
  </si>
  <si>
    <t>JAS乾燥処理
&lt;含水率&gt;</t>
    <rPh sb="5" eb="7">
      <t>ショリ</t>
    </rPh>
    <rPh sb="9" eb="12">
      <t>ガンスイリツ</t>
    </rPh>
    <phoneticPr fontId="1"/>
  </si>
  <si>
    <t>木材・木質材料BIM標準オブジェクト（サンプルデータ）：製品・属性情報項目の一覧</t>
    <rPh sb="0" eb="2">
      <t>モクザイ</t>
    </rPh>
    <rPh sb="3" eb="5">
      <t>モクシツ</t>
    </rPh>
    <rPh sb="5" eb="7">
      <t>ザイリョウ</t>
    </rPh>
    <rPh sb="10" eb="12">
      <t>ヒョウジュン</t>
    </rPh>
    <phoneticPr fontId="1"/>
  </si>
  <si>
    <t>JAS使用接着剤</t>
    <rPh sb="3" eb="5">
      <t>シヨウ</t>
    </rPh>
    <rPh sb="5" eb="8">
      <t>セッチャクザイ</t>
    </rPh>
    <phoneticPr fontId="1"/>
  </si>
  <si>
    <t>JAS
ホルムアルデヒド
放散量・使用有無</t>
    <rPh sb="17" eb="19">
      <t>シヨウ</t>
    </rPh>
    <rPh sb="19" eb="21">
      <t>ウム</t>
    </rPh>
    <phoneticPr fontId="1"/>
  </si>
  <si>
    <t>JIS品名</t>
    <rPh sb="3" eb="5">
      <t>ヒンメイ</t>
    </rPh>
    <phoneticPr fontId="1"/>
  </si>
  <si>
    <t>製造者名</t>
    <phoneticPr fontId="1"/>
  </si>
  <si>
    <t>JAS強度等級</t>
    <rPh sb="3" eb="5">
      <t>キョウド</t>
    </rPh>
    <rPh sb="6" eb="7">
      <t>キュウ</t>
    </rPh>
    <phoneticPr fontId="1"/>
  </si>
  <si>
    <t>オウシュウアカマツ</t>
  </si>
  <si>
    <t>E65-F255</t>
    <phoneticPr fontId="1"/>
  </si>
  <si>
    <t>E85-F255</t>
    <phoneticPr fontId="1"/>
  </si>
  <si>
    <t>2級</t>
    <rPh sb="1" eb="2">
      <t>キュウ</t>
    </rPh>
    <phoneticPr fontId="1"/>
  </si>
  <si>
    <t>ベイツガ</t>
    <phoneticPr fontId="1"/>
  </si>
  <si>
    <t>同一等級構成集成材</t>
    <rPh sb="0" eb="2">
      <t>ドウイツ</t>
    </rPh>
    <rPh sb="2" eb="4">
      <t>トウキュウ</t>
    </rPh>
    <rPh sb="4" eb="6">
      <t>コウセイ</t>
    </rPh>
    <rPh sb="6" eb="9">
      <t>シュウセイザイ</t>
    </rPh>
    <phoneticPr fontId="1"/>
  </si>
  <si>
    <t>２級</t>
    <phoneticPr fontId="1"/>
  </si>
  <si>
    <t>特級</t>
    <rPh sb="0" eb="2">
      <t>トッキュウ</t>
    </rPh>
    <phoneticPr fontId="1"/>
  </si>
  <si>
    <t>204W</t>
    <phoneticPr fontId="1"/>
  </si>
  <si>
    <t>WW</t>
    <phoneticPr fontId="1"/>
  </si>
  <si>
    <t>RW</t>
    <phoneticPr fontId="1"/>
  </si>
  <si>
    <t>1類</t>
    <rPh sb="1" eb="2">
      <t>タグイ</t>
    </rPh>
    <phoneticPr fontId="1"/>
  </si>
  <si>
    <t>S60-3-3（M60A)</t>
    <phoneticPr fontId="1"/>
  </si>
  <si>
    <t>Mx60-3-4（M60A)</t>
    <phoneticPr fontId="1"/>
  </si>
  <si>
    <t>S60-3-4（M60A)</t>
    <phoneticPr fontId="1"/>
  </si>
  <si>
    <t>S60-5-5（M60A)</t>
    <phoneticPr fontId="1"/>
  </si>
  <si>
    <t>S60-5-7（M60A)</t>
    <phoneticPr fontId="1"/>
  </si>
  <si>
    <t>S60-7-7（M60A)</t>
    <phoneticPr fontId="1"/>
  </si>
  <si>
    <t>Mx90-3-3（M60A)</t>
    <phoneticPr fontId="1"/>
  </si>
  <si>
    <t>Mx90-3-4（M60A)</t>
    <phoneticPr fontId="1"/>
  </si>
  <si>
    <t>Mx90-5-5（M60A)</t>
    <phoneticPr fontId="1"/>
  </si>
  <si>
    <t>Mx90-5-7（M60A)</t>
    <phoneticPr fontId="1"/>
  </si>
  <si>
    <t>Mx90-7-7（M60A)</t>
    <phoneticPr fontId="1"/>
  </si>
  <si>
    <t>S90-3-3（M60A)</t>
    <phoneticPr fontId="1"/>
  </si>
  <si>
    <t>S90-3-4（M60A)</t>
    <phoneticPr fontId="1"/>
  </si>
  <si>
    <t>S90-5-5（M60A)</t>
    <phoneticPr fontId="1"/>
  </si>
  <si>
    <t>S90-5-7（M60A)</t>
    <phoneticPr fontId="1"/>
  </si>
  <si>
    <t>S90-7-7（M60A)</t>
    <phoneticPr fontId="1"/>
  </si>
  <si>
    <t>JAS
ホルムアルデヒド
放散量・使用有無</t>
    <phoneticPr fontId="1"/>
  </si>
  <si>
    <t>JAS木材保存剤</t>
    <rPh sb="3" eb="5">
      <t>モクザイ</t>
    </rPh>
    <rPh sb="5" eb="7">
      <t>ホゾン</t>
    </rPh>
    <rPh sb="7" eb="8">
      <t>ザイ</t>
    </rPh>
    <phoneticPr fontId="1"/>
  </si>
  <si>
    <t>JAS
使用接着剤</t>
    <rPh sb="4" eb="9">
      <t>シヨウセッチャクザイ</t>
    </rPh>
    <phoneticPr fontId="1"/>
  </si>
  <si>
    <t>製造業者名</t>
    <rPh sb="0" eb="4">
      <t>セイゾウギョウシャ</t>
    </rPh>
    <rPh sb="4" eb="5">
      <t>メイ</t>
    </rPh>
    <phoneticPr fontId="1"/>
  </si>
  <si>
    <t>構造用MDF</t>
    <rPh sb="0" eb="3">
      <t>コウゾウヨウ</t>
    </rPh>
    <phoneticPr fontId="1"/>
  </si>
  <si>
    <t>構造用MDF</t>
    <phoneticPr fontId="1"/>
  </si>
  <si>
    <t>構造用パーティクルボード</t>
  </si>
  <si>
    <t>JAS
ホルムアルデヒド放散量・使用有無</t>
    <rPh sb="16" eb="18">
      <t>シヨウ</t>
    </rPh>
    <rPh sb="18" eb="20">
      <t>ウム</t>
    </rPh>
    <phoneticPr fontId="1"/>
  </si>
  <si>
    <t>短辺(mm)</t>
    <rPh sb="0" eb="2">
      <t>タンペン</t>
    </rPh>
    <phoneticPr fontId="1"/>
  </si>
  <si>
    <t>長辺(mm)</t>
    <rPh sb="0" eb="2">
      <t>チョウヘン</t>
    </rPh>
    <phoneticPr fontId="1"/>
  </si>
  <si>
    <t>材長(mm)</t>
    <rPh sb="0" eb="1">
      <t>ザイ</t>
    </rPh>
    <rPh sb="1" eb="2">
      <t>ナガ</t>
    </rPh>
    <phoneticPr fontId="1"/>
  </si>
  <si>
    <t>材長(mm)</t>
    <rPh sb="0" eb="1">
      <t>ザイ</t>
    </rPh>
    <rPh sb="1" eb="2">
      <t>チョウ</t>
    </rPh>
    <phoneticPr fontId="1"/>
  </si>
  <si>
    <t>厚さ(mm)</t>
    <rPh sb="0" eb="1">
      <t>アツ</t>
    </rPh>
    <phoneticPr fontId="1"/>
  </si>
  <si>
    <t>幅(mm)</t>
    <rPh sb="0" eb="1">
      <t>ハバ</t>
    </rPh>
    <phoneticPr fontId="1"/>
  </si>
  <si>
    <t>長さ(mm)</t>
    <rPh sb="0" eb="1">
      <t>ナガ</t>
    </rPh>
    <phoneticPr fontId="1"/>
  </si>
  <si>
    <t>機械等級区分構造用製材</t>
  </si>
  <si>
    <t>枠組壁工法構造用製材</t>
    <rPh sb="0" eb="2">
      <t>ワクグ</t>
    </rPh>
    <rPh sb="2" eb="3">
      <t>カベ</t>
    </rPh>
    <rPh sb="3" eb="5">
      <t>コウホウ</t>
    </rPh>
    <rPh sb="5" eb="8">
      <t>コウゾウヨウ</t>
    </rPh>
    <rPh sb="8" eb="10">
      <t>セイザイ</t>
    </rPh>
    <phoneticPr fontId="1"/>
  </si>
  <si>
    <t>JAS長さ(mm)</t>
    <rPh sb="3" eb="4">
      <t>ナガ</t>
    </rPh>
    <phoneticPr fontId="1"/>
  </si>
  <si>
    <t>JAS樹種名</t>
    <rPh sb="3" eb="5">
      <t>ジュシュ</t>
    </rPh>
    <rPh sb="5" eb="6">
      <t>メイ</t>
    </rPh>
    <phoneticPr fontId="1"/>
  </si>
  <si>
    <t>「S3: 実施設計1」段階で求められる情報</t>
    <rPh sb="5" eb="7">
      <t>ジッシ</t>
    </rPh>
    <rPh sb="7" eb="9">
      <t>セッケイ</t>
    </rPh>
    <rPh sb="11" eb="13">
      <t>ダンカイ</t>
    </rPh>
    <rPh sb="14" eb="15">
      <t>モト</t>
    </rPh>
    <rPh sb="19" eb="21">
      <t>ジョウホウ</t>
    </rPh>
    <phoneticPr fontId="1"/>
  </si>
  <si>
    <t>「S2: 基本設計」段階で求められる情報（寸法情報）</t>
    <rPh sb="5" eb="7">
      <t>キホン</t>
    </rPh>
    <rPh sb="7" eb="9">
      <t>セッケイ</t>
    </rPh>
    <rPh sb="10" eb="12">
      <t>ダンカイ</t>
    </rPh>
    <rPh sb="13" eb="14">
      <t>モト</t>
    </rPh>
    <rPh sb="18" eb="20">
      <t>ジョウホウ</t>
    </rPh>
    <rPh sb="21" eb="23">
      <t>スンポウ</t>
    </rPh>
    <rPh sb="23" eb="25">
      <t>ジョウホウ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</si>
</sst>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rgb="FF000000"/>
      <name val="Times New Roman"/>
      <family val="1"/>
    </font>
    <font>
      <sz val="11"/>
      <name val="游ゴシック"/>
      <family val="3"/>
      <charset val="128"/>
      <scheme val="minor"/>
    </font>
    <font>
      <sz val="11"/>
      <color rgb="FF111111"/>
      <name val="メイリオ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8"/>
      <color theme="0"/>
      <name val="游ゴシック"/>
      <family val="3"/>
      <charset val="128"/>
      <scheme val="minor"/>
    </font>
    <font>
      <sz val="18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7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0" fontId="3" fillId="0" borderId="1" xfId="0" applyFont="1" applyBorder="1">
      <alignment vertical="center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7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 shrinkToFit="1"/>
    </xf>
    <xf numFmtId="0" fontId="9" fillId="5" borderId="0" xfId="0" applyFont="1" applyFill="1">
      <alignment vertical="center"/>
    </xf>
    <xf numFmtId="0" fontId="10" fillId="5" borderId="0" xfId="0" applyFont="1" applyFill="1">
      <alignment vertical="center"/>
    </xf>
    <xf numFmtId="0" fontId="0" fillId="0" borderId="1" xfId="0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1" xfId="0" applyFont="1" applyBorder="1">
      <alignment vertical="center"/>
    </xf>
    <xf numFmtId="0" fontId="3" fillId="0" borderId="1" xfId="0" applyFont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>
      <alignment vertical="center"/>
    </xf>
    <xf numFmtId="0" fontId="0" fillId="0" borderId="1" xfId="0" applyBorder="1" applyAlignment="1">
      <alignment vertical="center"/>
    </xf>
    <xf numFmtId="0" fontId="6" fillId="2" borderId="1" xfId="0" applyFont="1" applyFill="1" applyBorder="1" applyAlignment="1">
      <alignment horizontal="center" vertical="center" wrapText="1" shrinkToFi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 shrinkToFit="1"/>
    </xf>
    <xf numFmtId="0" fontId="6" fillId="3" borderId="10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5" xfId="0" applyBorder="1" applyAlignment="1">
      <alignment vertical="center"/>
    </xf>
    <xf numFmtId="0" fontId="0" fillId="0" borderId="5" xfId="0" applyBorder="1">
      <alignment vertical="center"/>
    </xf>
    <xf numFmtId="0" fontId="8" fillId="3" borderId="10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vertical="center" wrapText="1"/>
    </xf>
    <xf numFmtId="0" fontId="0" fillId="0" borderId="15" xfId="0" applyBorder="1" applyAlignment="1">
      <alignment horizontal="right" vertical="center"/>
    </xf>
    <xf numFmtId="0" fontId="0" fillId="0" borderId="15" xfId="0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0" fillId="0" borderId="10" xfId="0" applyBorder="1">
      <alignment vertical="center"/>
    </xf>
    <xf numFmtId="0" fontId="3" fillId="0" borderId="10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5" xfId="0" applyFont="1" applyBorder="1">
      <alignment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10" fillId="5" borderId="0" xfId="0" applyFont="1" applyFill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5" fillId="2" borderId="7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4" borderId="3" xfId="0" applyFont="1" applyFill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9" fillId="5" borderId="0" xfId="0" applyFont="1" applyFill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 shrinkToFit="1"/>
    </xf>
    <xf numFmtId="0" fontId="7" fillId="0" borderId="3" xfId="0" applyFont="1" applyBorder="1" applyAlignment="1">
      <alignment horizontal="center" vertical="center" textRotation="255" shrinkToFit="1"/>
    </xf>
    <xf numFmtId="0" fontId="7" fillId="0" borderId="3" xfId="0" applyFont="1" applyBorder="1" applyAlignment="1">
      <alignment horizontal="left" vertical="center"/>
    </xf>
  </cellXfs>
  <cellStyles count="2">
    <cellStyle name="標準" xfId="0" builtinId="0"/>
    <cellStyle name="標準 2" xfId="1" xr:uid="{53C4795F-E008-4A0C-B044-4ED3FB0D3C10}"/>
  </cellStyles>
  <dxfs count="172">
    <dxf>
      <border diagonalUp="0" diagonalDown="0">
        <left style="hair">
          <color indexed="64"/>
        </left>
        <right/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/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thin">
          <color indexed="64"/>
        </bottom>
      </border>
    </dxf>
    <dxf>
      <font>
        <b/>
        <family val="3"/>
      </font>
      <fill>
        <patternFill patternType="solid">
          <fgColor indexed="64"/>
          <bgColor theme="7" tint="0.59999389629810485"/>
        </patternFill>
      </fill>
      <alignment horizontal="center" vertical="center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/>
        <bottom/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/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/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thin">
          <color indexed="64"/>
        </bottom>
      </border>
    </dxf>
    <dxf>
      <font>
        <b/>
        <family val="3"/>
      </font>
      <border diagonalUp="0" diagonalDown="0">
        <left style="hair">
          <color indexed="64"/>
        </left>
        <right style="hair">
          <color indexed="64"/>
        </right>
        <top/>
        <bottom/>
        <vertical style="hair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border diagonalUp="0" diagonalDown="0">
        <left style="hair">
          <color indexed="64"/>
        </left>
        <right/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/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thin">
          <color indexed="64"/>
        </bottom>
      </border>
    </dxf>
    <dxf>
      <font>
        <b/>
        <family val="3"/>
      </font>
      <fill>
        <patternFill patternType="solid">
          <fgColor indexed="64"/>
          <bgColor theme="7" tint="0.59999389629810485"/>
        </patternFill>
      </fill>
      <alignment horizontal="center" vertical="center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/>
        <bottom/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/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/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thin">
          <color indexed="64"/>
        </bottom>
      </border>
    </dxf>
    <dxf>
      <font>
        <b/>
        <family val="3"/>
      </font>
      <fill>
        <patternFill patternType="solid">
          <fgColor indexed="64"/>
          <bgColor theme="7" tint="0.59999389629810485"/>
        </patternFill>
      </fill>
      <alignment horizontal="center" vertical="center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/>
        <bottom/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/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alignment horizontal="general" vertical="center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/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thin">
          <color indexed="64"/>
        </bottom>
      </border>
    </dxf>
    <dxf>
      <font>
        <b/>
        <family val="3"/>
      </font>
      <fill>
        <patternFill patternType="solid">
          <fgColor indexed="64"/>
          <bgColor theme="7" tint="0.59999389629810485"/>
        </patternFill>
      </fill>
      <alignment horizontal="center" vertical="center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/>
        <bottom/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/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numFmt numFmtId="0" formatCode="General"/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alignment horizontal="right" vertical="center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numFmt numFmtId="0" formatCode="General"/>
      <border diagonalUp="0" diagonalDown="0">
        <left/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thin">
          <color indexed="64"/>
        </bottom>
      </border>
    </dxf>
    <dxf>
      <font>
        <b/>
        <family val="3"/>
      </font>
      <alignment vertical="center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/>
        <bottom/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/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numFmt numFmtId="0" formatCode="General"/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numFmt numFmtId="0" formatCode="General"/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numFmt numFmtId="0" formatCode="General"/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alignment horizontal="right" vertical="center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/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thin">
          <color indexed="64"/>
        </bottom>
      </border>
    </dxf>
    <dxf>
      <font>
        <b/>
        <family val="3"/>
      </font>
      <alignment vertical="center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/>
        <bottom/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/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alignment horizontal="general" vertical="center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/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thin">
          <color indexed="64"/>
        </bottom>
      </border>
    </dxf>
    <dxf>
      <font>
        <b/>
        <family val="3"/>
      </font>
      <fill>
        <patternFill patternType="solid">
          <fgColor indexed="64"/>
          <bgColor theme="7" tint="0.59999389629810485"/>
        </patternFill>
      </fill>
      <alignment horizontal="center" vertical="center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/>
        <bottom/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/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alignment horizontal="general" vertical="center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/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thin">
          <color indexed="64"/>
        </bottom>
      </border>
    </dxf>
    <dxf>
      <font>
        <b/>
        <family val="3"/>
      </font>
      <fill>
        <patternFill patternType="solid">
          <fgColor indexed="64"/>
          <bgColor theme="7" tint="0.59999389629810485"/>
        </patternFill>
      </fill>
      <alignment horizontal="center" vertical="center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/>
        <bottom/>
        <vertical style="hair">
          <color indexed="64"/>
        </vertical>
        <horizontal style="thin">
          <color indexed="64"/>
        </horizontal>
      </border>
    </dxf>
  </dxfs>
  <tableStyles count="2" defaultTableStyle="TableStyleMedium2" defaultPivotStyle="PivotStyleLight16">
    <tableStyle name="Table Style 1" pivot="0" count="0" xr9:uid="{552CE116-65B8-4413-8A10-ED4CD56CC53B}"/>
    <tableStyle name="Table Style 2" pivot="0" count="0" xr9:uid="{44DF1B3D-8BF7-437F-8BF0-E27C0F1E0613}"/>
  </tableStyles>
  <colors>
    <mruColors>
      <color rgb="FFFF99CC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B06DA77-7BFF-4DA2-B8E1-0F818D40E326}" name="Table1" displayName="Table1" ref="A1:N305" totalsRowShown="0" headerRowDxfId="171" headerRowBorderDxfId="170" tableBorderDxfId="169" totalsRowBorderDxfId="168">
  <autoFilter ref="A1:N305" xr:uid="{BB06DA77-7BFF-4DA2-B8E1-0F818D40E326}"/>
  <tableColumns count="14">
    <tableColumn id="1" xr3:uid="{656889AA-4E3A-4E35-BDBD-0F8D6F83E579}" name="タイプ" dataDxfId="167">
      <calculatedColumnFormula>_xlfn.CONCAT(B2,"×",C2,"×",D2)</calculatedColumnFormula>
    </tableColumn>
    <tableColumn id="2" xr3:uid="{FF69C639-8005-4E89-9966-C2CAB8E0BA1C}" name="短辺(mm)" dataDxfId="166"/>
    <tableColumn id="3" xr3:uid="{40DA9AA6-5FFE-42E3-8883-0B54063C8DFC}" name="長辺(mm)" dataDxfId="165"/>
    <tableColumn id="4" xr3:uid="{6F7B5590-3E48-4E44-BB72-FC8AFE5E863C}" name="材長(mm)" dataDxfId="164"/>
    <tableColumn id="8" xr3:uid="{4DA919B4-FF8E-4624-A7AE-58804E344A85}" name="JAS寸法" dataDxfId="163">
      <calculatedColumnFormula>_xlfn.CONCAT(B2,"mm×",C2,"mm×",D2/1000,"m")</calculatedColumnFormula>
    </tableColumn>
    <tableColumn id="6" xr3:uid="{F708BC58-23D9-44B6-A9FB-947B72D28CBF}" name="JAS品名" dataDxfId="162"/>
    <tableColumn id="5" xr3:uid="{5D66B962-E823-4C0C-9544-23CBF12E46B4}" name="JAS樹種名" dataDxfId="161"/>
    <tableColumn id="7" xr3:uid="{76C68942-D39E-4BFB-8413-60D59DF0938D}" name="JAS等級" dataDxfId="160"/>
    <tableColumn id="10" xr3:uid="{77552104-9573-44EE-B447-A468FF8DF0F2}" name="JAS乾燥処理_x000a_&lt;含水率&gt;" dataDxfId="159"/>
    <tableColumn id="11" xr3:uid="{3E3711B3-EDD9-4A43-B368-4F50245B2687}" name="JAS保存処理" dataDxfId="158"/>
    <tableColumn id="12" xr3:uid="{DE3530B5-8D03-436B-8973-41623657DCA1}" name="JAS⽊材保存剤" dataDxfId="157"/>
    <tableColumn id="13" xr3:uid="{8E4D0504-5596-4CF6-9FF6-CA70659F748A}" name="JAS材⾯の美観" dataDxfId="156"/>
    <tableColumn id="14" xr3:uid="{1EDE87CC-8B09-42E4-A42E-552A2D92A43E}" name="AQ認証区分" dataDxfId="155"/>
    <tableColumn id="9" xr3:uid="{8F78BBA0-9ECC-4D75-8256-BACDE74A5F95}" name="製造者名" dataDxfId="154"/>
  </tableColumns>
  <tableStyleInfo name="Table Style 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DC53F5E-1B8D-4387-95C4-41ADE83D139C}" name="Table2" displayName="Table2" ref="A1:Q181" totalsRowShown="0" headerRowDxfId="153" headerRowBorderDxfId="152" tableBorderDxfId="151" totalsRowBorderDxfId="150">
  <autoFilter ref="A1:Q181" xr:uid="{CDC53F5E-1B8D-4387-95C4-41ADE83D139C}"/>
  <tableColumns count="17">
    <tableColumn id="1" xr3:uid="{BED21E75-1D9B-422E-B4EF-B208D74638DD}" name="タイプ" dataDxfId="149">
      <calculatedColumnFormula>_xlfn.CONCAT(B2,"×",C2,"×",D2)</calculatedColumnFormula>
    </tableColumn>
    <tableColumn id="2" xr3:uid="{9CF19CD4-C4F5-40AA-BD49-24C09A1DEEC1}" name="短辺(mm)" dataDxfId="148"/>
    <tableColumn id="3" xr3:uid="{56FFA117-D4E9-4753-B1E5-91C1D74A811F}" name="長辺(mm)" dataDxfId="147"/>
    <tableColumn id="4" xr3:uid="{3A18F379-C6F2-4239-8126-FBC8955FF634}" name="材長(mm)" dataDxfId="146"/>
    <tableColumn id="10" xr3:uid="{45967478-8BA7-4048-876D-E5026CB8609A}" name="JAS寸法" dataDxfId="145">
      <calculatedColumnFormula>_xlfn.CONCAT(B2, "mm×", C2, "mm×",D2,"mm")</calculatedColumnFormula>
    </tableColumn>
    <tableColumn id="5" xr3:uid="{B5255FE8-ADF6-4289-B053-658DAD25BF74}" name="JAS品名" dataDxfId="144"/>
    <tableColumn id="9" xr3:uid="{B490F200-3430-49D4-A10B-B156CFC8B589}" name="JAS樹種名" dataDxfId="143"/>
    <tableColumn id="6" xr3:uid="{12C37B44-B30B-4B02-9B5C-68B070AA12B7}" name="JAS強度等級" dataDxfId="142"/>
    <tableColumn id="7" xr3:uid="{B32DCCB9-0255-473E-8987-D7FDF7412259}" name="JAS材⾯の品質" dataDxfId="141"/>
    <tableColumn id="8" xr3:uid="{F34C2D11-6448-44F4-B56D-B8A1FD7954D3}" name="JAS接着性能" dataDxfId="140"/>
    <tableColumn id="11" xr3:uid="{9A6A8506-54A2-4E2F-A0A7-5A50A0CCD4AC}" name="JAS検査方法" dataDxfId="139"/>
    <tableColumn id="12" xr3:uid="{BA3BE928-4053-4D73-9260-25906668F190}" name="JAS_x000a_ホルムアルデヒド_x000a_放散量・使用有無" dataDxfId="138"/>
    <tableColumn id="13" xr3:uid="{60A9C24D-DEEC-41B6-BD42-9A5553DA3920}" name="JAS使用接着剤" dataDxfId="137"/>
    <tableColumn id="16" xr3:uid="{EA0E5B73-E90B-47C5-8C2E-89EA08C1736F}" name="JAS保存処理" dataDxfId="136"/>
    <tableColumn id="17" xr3:uid="{722CAC76-25D0-48F2-960F-92B2CEBEAD15}" name="JAS木材保存剤" dataDxfId="135"/>
    <tableColumn id="15" xr3:uid="{C7160E61-B88F-4C5B-AC16-1F6D12B46A70}" name="AQ認証区分" dataDxfId="134"/>
    <tableColumn id="14" xr3:uid="{912BC8B5-DE85-478E-8CC4-CA469412342B}" name="製造者名" dataDxfId="133"/>
  </tableColumns>
  <tableStyleInfo name="Table Style 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57BCC64-C400-4936-84F5-4EFA098822BF}" name="Table3" displayName="Table3" ref="A1:M1690" totalsRowShown="0" headerRowDxfId="132" headerRowBorderDxfId="131" tableBorderDxfId="130" totalsRowBorderDxfId="129">
  <autoFilter ref="A1:M1690" xr:uid="{157BCC64-C400-4936-84F5-4EFA098822BF}"/>
  <tableColumns count="13">
    <tableColumn id="1" xr3:uid="{69ECEDCC-461D-4C7F-88C5-E53B2552BE9C}" name="タイプ" dataDxfId="128">
      <calculatedColumnFormula>_xlfn.CONCAT(E2,"-",B2,"×",C2,"×",D2)</calculatedColumnFormula>
    </tableColumn>
    <tableColumn id="2" xr3:uid="{BCFECA8D-D450-4706-A699-3C7B1B132493}" name="短辺(mm)" dataDxfId="127"/>
    <tableColumn id="3" xr3:uid="{F26F765E-07BF-4147-9891-7B2EB601DAA5}" name="長辺(mm)" dataDxfId="126"/>
    <tableColumn id="4" xr3:uid="{36552D63-09C9-4A6D-ABAA-3709510BA3F4}" name="材長(mm)" dataDxfId="125"/>
    <tableColumn id="7" xr3:uid="{695518B9-EC49-4D29-8E38-BD18D47DF835}" name="JAS寸法型式" dataDxfId="124"/>
    <tableColumn id="8" xr3:uid="{0DF14658-48F2-41EA-AE86-E1710B89EA6B}" name="JAS長さ(mm)" dataDxfId="123">
      <calculatedColumnFormula>Table3[[#This Row],[材長(mm)]]</calculatedColumnFormula>
    </tableColumn>
    <tableColumn id="11" xr3:uid="{A51DDE7A-C8E6-40FD-847D-DECD8DAFD406}" name="JAS品名" dataDxfId="122"/>
    <tableColumn id="5" xr3:uid="{823AB31B-C66C-41F7-B2A4-4501C75F7348}" name="JAS樹種名" dataDxfId="121"/>
    <tableColumn id="6" xr3:uid="{A75A532E-9331-4F54-A6E8-D1318EE6C557}" name="JAS等級" dataDxfId="120"/>
    <tableColumn id="12" xr3:uid="{055EBEA3-C9FC-4BC5-98B9-C5E759913B2C}" name="JAS保存処理" dataDxfId="119"/>
    <tableColumn id="13" xr3:uid="{0DD738EC-5CE1-4F54-BA76-C27711D498BB}" name="JAS木材保存剤" dataDxfId="118"/>
    <tableColumn id="10" xr3:uid="{1FF128E3-F534-4FDA-B924-1220BDD1F9BB}" name="AQ認証区分" dataDxfId="117"/>
    <tableColumn id="9" xr3:uid="{BCC199D2-6C90-46EC-982A-A9B1EA43E9F1}" name="製造者名" dataDxfId="116"/>
  </tableColumns>
  <tableStyleInfo name="Table Style 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DF0D3888-1CBD-4839-B946-06A840A8A3DF}" name="Table4" displayName="Table4" ref="A1:R309" totalsRowShown="0" headerRowDxfId="115" headerRowBorderDxfId="114" tableBorderDxfId="113" totalsRowBorderDxfId="112">
  <autoFilter ref="A1:R309" xr:uid="{DF0D3888-1CBD-4839-B946-06A840A8A3DF}"/>
  <tableColumns count="18">
    <tableColumn id="1" xr3:uid="{B18773DF-D943-4AFA-91E2-6DCE2FA47F15}" name="タイプ" dataDxfId="111">
      <calculatedColumnFormula>_xlfn.CONCAT(E2,"-",B2,"×",C2,"×",D2)</calculatedColumnFormula>
    </tableColumn>
    <tableColumn id="2" xr3:uid="{76554D27-EFE4-4916-AC59-CA461075EA62}" name="短辺(mm)" dataDxfId="110"/>
    <tableColumn id="3" xr3:uid="{E5C960C9-1489-4BB8-8C5A-2C3023DBE62B}" name="長辺(mm)" dataDxfId="109"/>
    <tableColumn id="4" xr3:uid="{5DBE2E15-89CD-489A-A9F7-B1098E09B2CA}" name="材長(mm)" dataDxfId="108"/>
    <tableColumn id="7" xr3:uid="{7EDF4568-B141-4CF4-B9F7-6F46A2B8C005}" name="JAS寸法型式" dataDxfId="107"/>
    <tableColumn id="8" xr3:uid="{14EEC081-7A38-423F-A431-E9481D553D49}" name="JAS長さ(mm)" dataDxfId="106">
      <calculatedColumnFormula>Table4[[#This Row],[材長(mm)]]</calculatedColumnFormula>
    </tableColumn>
    <tableColumn id="20" xr3:uid="{C84F5EAA-A4EF-4973-A399-AAE6BE59A013}" name="JAS品名" dataDxfId="105"/>
    <tableColumn id="5" xr3:uid="{CD3B14EF-44F3-45E9-9A14-802F31FDAD74}" name="JAS樹種名" dataDxfId="104"/>
    <tableColumn id="6" xr3:uid="{40D8166B-EEB1-4A2E-9DCC-5B7B4EDA1D31}" name="JAS強度等級" dataDxfId="103"/>
    <tableColumn id="11" xr3:uid="{4615D960-B777-43B5-8F2C-F428CD553B9F}" name="JAS材⾯の品質" dataDxfId="102"/>
    <tableColumn id="12" xr3:uid="{3C3AAC35-2C35-4C12-B6B3-498BE716FD10}" name="JAS接着性能" dataDxfId="101"/>
    <tableColumn id="14" xr3:uid="{BD318598-74B0-4CBA-8BE0-055FD80A92F6}" name="JAS_x000a_ホルムアルデヒド_x000a_放散量・使用有無" dataDxfId="100"/>
    <tableColumn id="13" xr3:uid="{3C8E0F92-8B01-4FBB-85C3-333C9941CC11}" name="JAS検査方法" dataDxfId="99"/>
    <tableColumn id="17" xr3:uid="{1BE55D82-AEE3-4346-953B-3F73BFCE1B11}" name="JAS使用接着剤" dataDxfId="98"/>
    <tableColumn id="18" xr3:uid="{161A5031-A48B-4103-8A5A-8F1B6BC78744}" name="JAS保存処理" dataDxfId="97"/>
    <tableColumn id="19" xr3:uid="{A0444703-A5F5-4439-BA0E-FC7DE23C4C68}" name="JAS木材保存剤" dataDxfId="96"/>
    <tableColumn id="10" xr3:uid="{39FFC388-D7C6-4BC9-BA35-9FD0C76F7748}" name="AQ認証区分" dataDxfId="95"/>
    <tableColumn id="9" xr3:uid="{B71202ED-D382-4CDE-B0A1-D5371EF1F239}" name="製造者名" dataDxfId="94"/>
  </tableColumns>
  <tableStyleInfo name="Table Style 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84BF10C4-1AB1-4D49-836D-C19820822BD7}" name="Table5" displayName="Table5" ref="A1:R277" totalsRowShown="0" headerRowDxfId="93" headerRowBorderDxfId="92" tableBorderDxfId="91" totalsRowBorderDxfId="90">
  <autoFilter ref="A1:R277" xr:uid="{84BF10C4-1AB1-4D49-836D-C19820822BD7}"/>
  <tableColumns count="18">
    <tableColumn id="1" xr3:uid="{C2A4615F-E28F-4EA6-A195-3DF95E400798}" name="タイプ" dataDxfId="89">
      <calculatedColumnFormula>_xlfn.CONCAT(B2,"×",C2,"×",D2)</calculatedColumnFormula>
    </tableColumn>
    <tableColumn id="2" xr3:uid="{2BFBB1E1-FF10-4CF3-8696-C9280ED15D46}" name="厚さ(mm)" dataDxfId="88"/>
    <tableColumn id="3" xr3:uid="{7C2BEC78-FC47-407C-9881-145DBC2DA35B}" name="幅(mm)" dataDxfId="87"/>
    <tableColumn id="4" xr3:uid="{D35DB568-D98E-4D16-9479-4441F43989B6}" name="長さ(mm)" dataDxfId="86"/>
    <tableColumn id="6" xr3:uid="{0E2C2933-4F2A-45BA-BCF5-76F18C772132}" name="JAS⼨法" dataDxfId="85">
      <calculatedColumnFormula>_xlfn.CONCAT(B2,"mm×",C2,"mm×",D2,"mm")</calculatedColumnFormula>
    </tableColumn>
    <tableColumn id="5" xr3:uid="{F8124D2D-885F-4A72-B906-71521BC294AC}" name="JAS品名" dataDxfId="84"/>
    <tableColumn id="8" xr3:uid="{644DD716-EAA8-4FDF-AA16-54148FD712DE}" name="JAS等級" dataDxfId="83"/>
    <tableColumn id="10" xr3:uid="{FEB889AC-C117-451B-8E10-B1D672EDF8A9}" name="JAS曲げ性能" dataDxfId="82"/>
    <tableColumn id="7" xr3:uid="{16858BB5-19FF-4E35-ABE2-D4C7ACE2D006}" name="JAS接着の程度" dataDxfId="81"/>
    <tableColumn id="9" xr3:uid="{1DF7270A-3B70-4F09-B23B-DAC99E114DDC}" name="JAS板⾯の品質" dataDxfId="80"/>
    <tableColumn id="11" xr3:uid="{7421EA56-A7F2-4499-8859-6DF96C87FC7E}" name="JAS_x000a_ホルムアルデヒド_x000a_放散量・使用有無" dataDxfId="79"/>
    <tableColumn id="13" xr3:uid="{51A21FA1-2C61-4A37-82C8-9B46F1DB7FD2}" name="JAS樹種名" dataDxfId="78"/>
    <tableColumn id="14" xr3:uid="{03482352-02AF-4538-8CDC-FC3958D6D304}" name="JAS使用接着剤" dataDxfId="77"/>
    <tableColumn id="12" xr3:uid="{727BA082-D75F-41B0-AA41-B2D26E569C07}" name="JAS防虫剤" dataDxfId="76"/>
    <tableColumn id="17" xr3:uid="{2C2F0E74-08C4-4C01-BC34-29B33464B6EA}" name="JAS保存処理" dataDxfId="75"/>
    <tableColumn id="18" xr3:uid="{3A96157C-AB7A-4C46-99B9-7CEBA751AB2D}" name="JAS木材保存剤" dataDxfId="74"/>
    <tableColumn id="16" xr3:uid="{4D8BC384-D05A-4B4B-8B3E-A42EAAE39728}" name="AQ認証区分" dataDxfId="73"/>
    <tableColumn id="15" xr3:uid="{183B28B9-1AF7-4670-BE9B-4821FDDB3DA6}" name="製造者名" dataDxfId="72"/>
  </tableColumns>
  <tableStyleInfo name="Table Style 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708A9AC2-23ED-4F59-8786-5CE417509873}" name="Table6" displayName="Table6" ref="A1:Q87" totalsRowShown="0" headerRowDxfId="71" headerRowBorderDxfId="70" tableBorderDxfId="69" totalsRowBorderDxfId="68">
  <autoFilter ref="A1:Q87" xr:uid="{762588C5-50CA-455E-9E3B-A38F1AAEF08D}"/>
  <tableColumns count="17">
    <tableColumn id="1" xr3:uid="{97ACD7A7-2160-4AB6-BAE6-AC6F7910D7BF}" name="タイプ" dataDxfId="67">
      <calculatedColumnFormula>_xlfn.CONCAT(B2,"×",C2,"×",D2)</calculatedColumnFormula>
    </tableColumn>
    <tableColumn id="2" xr3:uid="{1FA9DB9F-1B37-473C-807E-3E9546F5F884}" name="短辺(mm)" dataDxfId="66"/>
    <tableColumn id="3" xr3:uid="{EE4B8BB2-8318-4707-A988-6C9B8C503571}" name="長辺(mm)" dataDxfId="65"/>
    <tableColumn id="4" xr3:uid="{E6EBC208-F905-43D6-8BAB-15037EE36F6F}" name="材長(mm)" dataDxfId="64"/>
    <tableColumn id="8" xr3:uid="{12631366-1980-406D-8F00-AED8396AD3E0}" name="JAS寸法" dataDxfId="63">
      <calculatedColumnFormula>_xlfn.CONCAT(B2,"mm×",C2,"mm×",D2,"mm")</calculatedColumnFormula>
    </tableColumn>
    <tableColumn id="5" xr3:uid="{F2F38322-DC67-46D5-BAC6-A513DECC98CE}" name="JAS品名" dataDxfId="62"/>
    <tableColumn id="7" xr3:uid="{90D6A451-E922-4AE6-956B-573A4091C4AA}" name="JAS樹種名" dataDxfId="61"/>
    <tableColumn id="9" xr3:uid="{EA7D5DB1-1BE2-4F10-904D-16C789A8DEC4}" name="JAS曲げ性能" dataDxfId="60"/>
    <tableColumn id="10" xr3:uid="{77EA1997-54B2-4F16-AAC6-E42A69C49DE4}" name="JAS水平せん断区分" dataDxfId="59"/>
    <tableColumn id="11" xr3:uid="{9E34C68B-6CD0-4017-9954-1F74833A9611}" name="JASめり込み性能" dataDxfId="58"/>
    <tableColumn id="6" xr3:uid="{B26661AE-C484-4C01-82EF-A498AEFFE088}" name="JAS接着性能" dataDxfId="57"/>
    <tableColumn id="12" xr3:uid="{06DEC251-A3FB-45A3-B635-BD823994E5CC}" name="JAS_x000a_ホルムアルデヒド放散量・使用有無" dataDxfId="56"/>
    <tableColumn id="13" xr3:uid="{1B04CEBF-5A89-48FA-8360-A81A5DB786B6}" name="JAS使用接着剤" dataDxfId="55"/>
    <tableColumn id="14" xr3:uid="{007FAED4-A68B-4B46-9B82-EB1607163B25}" name="JAS保存処理" dataDxfId="54"/>
    <tableColumn id="15" xr3:uid="{63BF4C7C-F631-4223-BFAF-EC7635615EA8}" name="JAS⽊材保存剤" dataDxfId="53"/>
    <tableColumn id="18" xr3:uid="{29419107-43B9-47BD-9B9F-AA1494501182}" name="AQ認証区分" dataDxfId="52"/>
    <tableColumn id="17" xr3:uid="{CB58AEEC-A9C5-4409-990D-98A684FE0DC8}" name="製造者名" dataDxfId="51"/>
  </tableColumns>
  <tableStyleInfo name="Table Style 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808FB9D-1500-409C-8CA8-8398978BCAD2}" name="Table711" displayName="Table711" ref="A1:O29" totalsRowShown="0" headerRowDxfId="50" headerRowBorderDxfId="49" tableBorderDxfId="48" totalsRowBorderDxfId="47">
  <autoFilter ref="A1:O29" xr:uid="{843BC78D-4454-474E-9B9D-3D7908A47270}">
    <filterColumn colId="5">
      <filters>
        <filter val="異等級構成直交集成板"/>
      </filters>
    </filterColumn>
  </autoFilter>
  <tableColumns count="15">
    <tableColumn id="1" xr3:uid="{08B9FEE7-F2C7-4A6A-808C-1228F962D16A}" name="タイプ" dataDxfId="46">
      <calculatedColumnFormula>_xlfn.CONCAT(B2,"×",C2,"×",D2)</calculatedColumnFormula>
    </tableColumn>
    <tableColumn id="2" xr3:uid="{453BF478-2763-471E-9065-6B9F565374AD}" name="厚さ(mm)" dataDxfId="45"/>
    <tableColumn id="3" xr3:uid="{892D5389-B0E6-4D81-802E-01757EAF0B15}" name="幅(mm)" dataDxfId="44"/>
    <tableColumn id="4" xr3:uid="{E329B100-5E03-4755-A41F-1E6ADF4A11BE}" name="長さ(mm)" dataDxfId="43"/>
    <tableColumn id="10" xr3:uid="{6722A7AF-D5FE-4AA1-8B79-6F0AB9AA09D8}" name="JAS寸法" dataDxfId="42">
      <calculatedColumnFormula>_xlfn.CONCAT(B2,"mm×",C2,"mm×",D2,"mm")</calculatedColumnFormula>
    </tableColumn>
    <tableColumn id="5" xr3:uid="{61D627DB-FBAB-4B00-9292-44E142264049}" name="JAS品名" dataDxfId="41"/>
    <tableColumn id="9" xr3:uid="{246930FA-D38B-4958-8D82-5693C5AEDD5F}" name="JAS樹種名" dataDxfId="40"/>
    <tableColumn id="6" xr3:uid="{5CE14A4F-850A-4958-A478-767FB832403F}" name="JAS強度等級" dataDxfId="39"/>
    <tableColumn id="7" xr3:uid="{941D9FDE-54BA-4EAD-86CF-FDC0F435D62C}" name="JAS種別" dataDxfId="38"/>
    <tableColumn id="8" xr3:uid="{B228CCDD-492B-44B8-9501-B8CE23EFBFE1}" name="JAS接着性能" dataDxfId="37"/>
    <tableColumn id="15" xr3:uid="{F3BC7B43-D7FC-463F-B631-686626A3747C}" name="JAS_x000a_ホルムアルデヒド_x000a_放散量・使用有無" dataDxfId="36"/>
    <tableColumn id="11" xr3:uid="{22D7C14E-8E79-43BA-BC31-F0986447774B}" name="JAS検査方法" dataDxfId="35"/>
    <tableColumn id="12" xr3:uid="{0205AFBD-112D-4BE8-8DFB-C6D71E3568D5}" name="JAS_x000a_使用接着剤" dataDxfId="34"/>
    <tableColumn id="14" xr3:uid="{DCA32F4C-28A7-4709-AD45-6E6043A4FF5D}" name="AQ認証区分" dataDxfId="33"/>
    <tableColumn id="13" xr3:uid="{CD40D83A-093C-40DA-9D66-B71BA4F5D886}" name="製造者名" dataDxfId="32"/>
  </tableColumns>
  <tableStyleInfo name="Table Style 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854EE66E-C689-4F95-BFC0-637A5C3C875E}" name="Table8" displayName="Table8" ref="A1:L13" totalsRowShown="0" headerRowDxfId="31" headerRowBorderDxfId="30" tableBorderDxfId="29" totalsRowBorderDxfId="28">
  <autoFilter ref="A1:L13" xr:uid="{854EE66E-C689-4F95-BFC0-637A5C3C875E}"/>
  <tableColumns count="12">
    <tableColumn id="1" xr3:uid="{ADE82C23-456B-4210-9FF9-3FFC706F26FB}" name="タイプ" dataDxfId="27">
      <calculatedColumnFormula>_xlfn.CONCAT(B2,"×",C2,"×",D2)</calculatedColumnFormula>
    </tableColumn>
    <tableColumn id="2" xr3:uid="{23298530-5537-4209-9E40-6E0A599536DD}" name="厚さ(mm)" dataDxfId="26"/>
    <tableColumn id="3" xr3:uid="{C9539AF1-33AE-4023-B5CD-E157C4FA07E9}" name="幅(mm)" dataDxfId="25"/>
    <tableColumn id="4" xr3:uid="{2232CA9C-B016-44B2-B6E2-79578DF3817C}" name="長さ(mm)" dataDxfId="24"/>
    <tableColumn id="9" xr3:uid="{BDB6FDEC-E6B7-4234-A87D-92653DDFD762}" name="JIS寸法" dataDxfId="23">
      <calculatedColumnFormula>_xlfn.CONCAT(B2,"mm×",C2,"mm×",D2,"mm")</calculatedColumnFormula>
    </tableColumn>
    <tableColumn id="5" xr3:uid="{690B9580-C0C8-4DB7-AC10-70125BF03AB0}" name="JIS規格番号" dataDxfId="22"/>
    <tableColumn id="12" xr3:uid="{A7C89FDB-9707-4270-888D-1F81EAA70F05}" name="JIS品名" dataDxfId="21"/>
    <tableColumn id="6" xr3:uid="{34463EEB-B686-428F-97C2-E37B814E7958}" name="JIS曲げ強さ区分" dataDxfId="20"/>
    <tableColumn id="8" xr3:uid="{903D4F9B-A4C2-4E7B-9858-FFA8461895EA}" name="JISホルムアルデヒド放散量" dataDxfId="19"/>
    <tableColumn id="7" xr3:uid="{F0E50E55-8F7C-4D33-B112-5C54EC8A5D76}" name="JIS耐水性による区分" dataDxfId="18"/>
    <tableColumn id="10" xr3:uid="{D6748AFB-82B0-45DA-8B1E-835D9F818F17}" name="JIS製造年月日" dataDxfId="17"/>
    <tableColumn id="11" xr3:uid="{0F36A786-7B9C-4FD3-849B-0D1778652AC5}" name="製造業者名" dataDxfId="16"/>
  </tableColumns>
  <tableStyleInfo name="Table Style 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EE74720C-EE3D-49FB-B53F-E5A38CA222EB}" name="Table9" displayName="Table9" ref="A1:L25" totalsRowShown="0" headerRowDxfId="15" headerRowBorderDxfId="14" tableBorderDxfId="13" totalsRowBorderDxfId="12">
  <autoFilter ref="A1:L25" xr:uid="{EE74720C-EE3D-49FB-B53F-E5A38CA222EB}"/>
  <tableColumns count="12">
    <tableColumn id="1" xr3:uid="{596C023F-B71B-41A1-8F5A-097E9639C7A3}" name="タイプ" dataDxfId="11">
      <calculatedColumnFormula>_xlfn.CONCAT(B2,"×",C2,"×",D2)</calculatedColumnFormula>
    </tableColumn>
    <tableColumn id="2" xr3:uid="{2843348A-D6F2-44C2-9E6F-F28D0A9C81F5}" name="厚さ(mm)" dataDxfId="10"/>
    <tableColumn id="3" xr3:uid="{91BABFFA-64C8-46C4-9027-8F023B5A1518}" name="幅(mm)" dataDxfId="9"/>
    <tableColumn id="4" xr3:uid="{6989D8C8-C518-42D9-B314-5342022B7879}" name="長さ(mm)" dataDxfId="8"/>
    <tableColumn id="10" xr3:uid="{A8B3A76D-B078-4272-B7C2-A682919BA307}" name="JIS寸法" dataDxfId="7">
      <calculatedColumnFormula>_xlfn.CONCAT(B2,"mm×",C2,"mm×",D2,"mm")</calculatedColumnFormula>
    </tableColumn>
    <tableColumn id="5" xr3:uid="{01F94686-F149-4127-A82E-8F7648E0853E}" name="JIS規格番号" dataDxfId="6"/>
    <tableColumn id="13" xr3:uid="{195B2DCF-93D1-40D9-BC90-01C8E046A351}" name="JIS品名" dataDxfId="5"/>
    <tableColumn id="7" xr3:uid="{E71D900A-B64C-40A0-B5C6-380E889D4467}" name="JIS曲げ強さ区分" dataDxfId="4"/>
    <tableColumn id="9" xr3:uid="{B5FDEE5A-659F-4B28-868F-AEBDE593C154}" name="JISホルムアルデヒド放散量" dataDxfId="3"/>
    <tableColumn id="8" xr3:uid="{2BDFD461-2CB7-47EB-BD03-A1BE421C8401}" name="JIS耐水性による区分" dataDxfId="2"/>
    <tableColumn id="11" xr3:uid="{41BFBBA0-8050-43EC-A773-7CB3BAA6C093}" name="JIS製造年月日" dataDxfId="1"/>
    <tableColumn id="12" xr3:uid="{1D598990-AF3A-49DF-A7CA-AEF43A16E197}" name="製造業者名" dataDxfId="0"/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F1DD09-2697-471F-9D2D-0AD6A93E4C07}">
  <sheetPr>
    <tabColor rgb="FFFFFF00"/>
    <pageSetUpPr fitToPage="1"/>
  </sheetPr>
  <dimension ref="A1:U24"/>
  <sheetViews>
    <sheetView tabSelected="1" view="pageBreakPreview" zoomScale="55" zoomScaleNormal="70" zoomScaleSheetLayoutView="55" zoomScalePageLayoutView="55" workbookViewId="0">
      <selection activeCell="AB17" sqref="AB17"/>
    </sheetView>
  </sheetViews>
  <sheetFormatPr defaultRowHeight="18.75" x14ac:dyDescent="0.4"/>
  <cols>
    <col min="1" max="1" width="2.25" style="5" customWidth="1"/>
    <col min="2" max="2" width="3.375" style="4" bestFit="1" customWidth="1"/>
    <col min="3" max="3" width="23.75" style="68" customWidth="1"/>
    <col min="4" max="21" width="13" style="5" customWidth="1"/>
    <col min="22" max="16384" width="9" style="5"/>
  </cols>
  <sheetData>
    <row r="1" spans="1:21" s="11" customFormat="1" ht="30" x14ac:dyDescent="0.4">
      <c r="A1" s="10" t="s">
        <v>106</v>
      </c>
      <c r="B1" s="10"/>
      <c r="C1" s="67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</row>
    <row r="3" spans="1:21" s="7" customFormat="1" ht="19.5" x14ac:dyDescent="0.4">
      <c r="B3" s="71" t="s">
        <v>104</v>
      </c>
      <c r="C3" s="72" t="s">
        <v>83</v>
      </c>
      <c r="D3" s="53" t="s">
        <v>102</v>
      </c>
      <c r="E3" s="54"/>
      <c r="F3" s="54"/>
      <c r="G3" s="54"/>
      <c r="H3" s="55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</row>
    <row r="4" spans="1:21" s="57" customFormat="1" ht="19.5" x14ac:dyDescent="0.4">
      <c r="B4" s="71"/>
      <c r="C4" s="72"/>
      <c r="D4" s="58"/>
      <c r="E4" s="60" t="s">
        <v>160</v>
      </c>
      <c r="F4" s="61"/>
      <c r="G4" s="61"/>
      <c r="H4" s="62"/>
    </row>
    <row r="5" spans="1:21" s="57" customFormat="1" ht="19.5" x14ac:dyDescent="0.4">
      <c r="B5" s="71"/>
      <c r="C5" s="72"/>
      <c r="D5" s="59"/>
      <c r="E5" s="60" t="s">
        <v>159</v>
      </c>
      <c r="F5" s="61"/>
      <c r="G5" s="61"/>
      <c r="H5" s="62"/>
    </row>
    <row r="6" spans="1:21" s="63" customFormat="1" ht="19.5" x14ac:dyDescent="0.4">
      <c r="B6" s="71"/>
      <c r="C6" s="72"/>
      <c r="D6" s="64"/>
      <c r="E6" s="60" t="s">
        <v>103</v>
      </c>
      <c r="F6" s="65"/>
      <c r="G6" s="65"/>
      <c r="H6" s="66"/>
    </row>
    <row r="8" spans="1:21" ht="36" x14ac:dyDescent="0.4">
      <c r="B8" s="6" t="s">
        <v>84</v>
      </c>
      <c r="C8" s="69" t="s">
        <v>85</v>
      </c>
      <c r="D8" s="50" t="s">
        <v>0</v>
      </c>
      <c r="E8" s="18" t="s">
        <v>148</v>
      </c>
      <c r="F8" s="18" t="s">
        <v>149</v>
      </c>
      <c r="G8" s="18" t="s">
        <v>150</v>
      </c>
      <c r="H8" s="18" t="s">
        <v>16</v>
      </c>
      <c r="I8" s="22" t="s">
        <v>18</v>
      </c>
      <c r="J8" s="17" t="s">
        <v>2</v>
      </c>
      <c r="K8" s="17" t="s">
        <v>1</v>
      </c>
      <c r="L8" s="17" t="s">
        <v>105</v>
      </c>
      <c r="M8" s="14" t="s">
        <v>82</v>
      </c>
      <c r="N8" s="14" t="s">
        <v>6</v>
      </c>
      <c r="O8" s="14" t="s">
        <v>17</v>
      </c>
      <c r="P8" s="14" t="s">
        <v>5</v>
      </c>
      <c r="Q8" s="51" t="s">
        <v>110</v>
      </c>
    </row>
    <row r="10" spans="1:21" ht="90" x14ac:dyDescent="0.4">
      <c r="B10" s="6" t="s">
        <v>90</v>
      </c>
      <c r="C10" s="69" t="s">
        <v>86</v>
      </c>
      <c r="D10" s="50" t="s">
        <v>0</v>
      </c>
      <c r="E10" s="18" t="s">
        <v>148</v>
      </c>
      <c r="F10" s="18" t="s">
        <v>149</v>
      </c>
      <c r="G10" s="18" t="s">
        <v>151</v>
      </c>
      <c r="H10" s="22" t="s">
        <v>16</v>
      </c>
      <c r="I10" s="18" t="s">
        <v>18</v>
      </c>
      <c r="J10" s="17" t="s">
        <v>2</v>
      </c>
      <c r="K10" s="13" t="s">
        <v>19</v>
      </c>
      <c r="L10" s="14" t="s">
        <v>4</v>
      </c>
      <c r="M10" s="14" t="s">
        <v>7</v>
      </c>
      <c r="N10" s="14" t="s">
        <v>8</v>
      </c>
      <c r="O10" s="14" t="s">
        <v>140</v>
      </c>
      <c r="P10" s="14" t="s">
        <v>107</v>
      </c>
      <c r="Q10" s="14" t="s">
        <v>82</v>
      </c>
      <c r="R10" s="14" t="s">
        <v>141</v>
      </c>
      <c r="S10" s="14" t="s">
        <v>5</v>
      </c>
      <c r="T10" s="51" t="s">
        <v>110</v>
      </c>
    </row>
    <row r="12" spans="1:21" ht="36" x14ac:dyDescent="0.4">
      <c r="B12" s="6" t="s">
        <v>91</v>
      </c>
      <c r="C12" s="70" t="s">
        <v>87</v>
      </c>
      <c r="D12" s="50" t="s">
        <v>0</v>
      </c>
      <c r="E12" s="18" t="s">
        <v>148</v>
      </c>
      <c r="F12" s="18" t="s">
        <v>149</v>
      </c>
      <c r="G12" s="18" t="s">
        <v>151</v>
      </c>
      <c r="H12" s="18" t="s">
        <v>9</v>
      </c>
      <c r="I12" s="18" t="s">
        <v>157</v>
      </c>
      <c r="J12" s="18" t="s">
        <v>18</v>
      </c>
      <c r="K12" s="17" t="s">
        <v>2</v>
      </c>
      <c r="L12" s="17" t="s">
        <v>1</v>
      </c>
      <c r="M12" s="14" t="s">
        <v>82</v>
      </c>
      <c r="N12" s="14" t="s">
        <v>141</v>
      </c>
      <c r="O12" s="14" t="s">
        <v>5</v>
      </c>
      <c r="P12" s="51" t="s">
        <v>110</v>
      </c>
    </row>
    <row r="13" spans="1:21" x14ac:dyDescent="0.4">
      <c r="D13" s="8"/>
      <c r="E13" s="8"/>
      <c r="F13" s="8"/>
      <c r="G13" s="8"/>
      <c r="H13" s="8"/>
      <c r="I13" s="9"/>
      <c r="N13" s="8"/>
      <c r="O13" s="8"/>
      <c r="P13" s="8"/>
      <c r="Q13" s="8"/>
    </row>
    <row r="14" spans="1:21" ht="90" x14ac:dyDescent="0.4">
      <c r="B14" s="6" t="s">
        <v>92</v>
      </c>
      <c r="C14" s="69" t="s">
        <v>88</v>
      </c>
      <c r="D14" s="50" t="s">
        <v>0</v>
      </c>
      <c r="E14" s="18" t="s">
        <v>148</v>
      </c>
      <c r="F14" s="18" t="s">
        <v>149</v>
      </c>
      <c r="G14" s="18" t="s">
        <v>151</v>
      </c>
      <c r="H14" s="18" t="s">
        <v>9</v>
      </c>
      <c r="I14" s="18" t="s">
        <v>157</v>
      </c>
      <c r="J14" s="18" t="s">
        <v>18</v>
      </c>
      <c r="K14" s="17" t="s">
        <v>2</v>
      </c>
      <c r="L14" s="17" t="s">
        <v>111</v>
      </c>
      <c r="M14" s="17" t="s">
        <v>4</v>
      </c>
      <c r="N14" s="17" t="s">
        <v>7</v>
      </c>
      <c r="O14" s="17" t="s">
        <v>140</v>
      </c>
      <c r="P14" s="14" t="s">
        <v>8</v>
      </c>
      <c r="Q14" s="14" t="s">
        <v>107</v>
      </c>
      <c r="R14" s="14" t="s">
        <v>82</v>
      </c>
      <c r="S14" s="14" t="s">
        <v>141</v>
      </c>
      <c r="T14" s="14" t="s">
        <v>5</v>
      </c>
      <c r="U14" s="51" t="s">
        <v>110</v>
      </c>
    </row>
    <row r="16" spans="1:21" ht="90" x14ac:dyDescent="0.4">
      <c r="B16" s="6" t="s">
        <v>93</v>
      </c>
      <c r="C16" s="69" t="s">
        <v>89</v>
      </c>
      <c r="D16" s="50" t="s">
        <v>0</v>
      </c>
      <c r="E16" s="18" t="s">
        <v>152</v>
      </c>
      <c r="F16" s="18" t="s">
        <v>153</v>
      </c>
      <c r="G16" s="18" t="s">
        <v>154</v>
      </c>
      <c r="H16" s="18" t="s">
        <v>3</v>
      </c>
      <c r="I16" s="18" t="s">
        <v>18</v>
      </c>
      <c r="J16" s="17" t="s">
        <v>1</v>
      </c>
      <c r="K16" s="17" t="s">
        <v>10</v>
      </c>
      <c r="L16" s="17" t="s">
        <v>20</v>
      </c>
      <c r="M16" s="17" t="s">
        <v>21</v>
      </c>
      <c r="N16" s="17" t="s">
        <v>108</v>
      </c>
      <c r="O16" s="14" t="s">
        <v>158</v>
      </c>
      <c r="P16" s="14" t="s">
        <v>107</v>
      </c>
      <c r="Q16" s="14" t="s">
        <v>11</v>
      </c>
      <c r="R16" s="14" t="s">
        <v>82</v>
      </c>
      <c r="S16" s="14" t="s">
        <v>141</v>
      </c>
      <c r="T16" s="14" t="s">
        <v>5</v>
      </c>
      <c r="U16" s="51" t="s">
        <v>110</v>
      </c>
    </row>
    <row r="18" spans="2:20" ht="72" x14ac:dyDescent="0.4">
      <c r="B18" s="6" t="s">
        <v>98</v>
      </c>
      <c r="C18" s="69" t="s">
        <v>94</v>
      </c>
      <c r="D18" s="50" t="s">
        <v>0</v>
      </c>
      <c r="E18" s="18" t="s">
        <v>148</v>
      </c>
      <c r="F18" s="18" t="s">
        <v>149</v>
      </c>
      <c r="G18" s="18" t="s">
        <v>151</v>
      </c>
      <c r="H18" s="18" t="s">
        <v>16</v>
      </c>
      <c r="I18" s="18" t="s">
        <v>18</v>
      </c>
      <c r="J18" s="17" t="s">
        <v>2</v>
      </c>
      <c r="K18" s="17" t="s">
        <v>10</v>
      </c>
      <c r="L18" s="17" t="s">
        <v>12</v>
      </c>
      <c r="M18" s="17" t="s">
        <v>13</v>
      </c>
      <c r="N18" s="17" t="s">
        <v>7</v>
      </c>
      <c r="O18" s="17" t="s">
        <v>147</v>
      </c>
      <c r="P18" s="14" t="s">
        <v>107</v>
      </c>
      <c r="Q18" s="14" t="s">
        <v>82</v>
      </c>
      <c r="R18" s="14" t="s">
        <v>6</v>
      </c>
      <c r="S18" s="14" t="s">
        <v>5</v>
      </c>
      <c r="T18" s="51" t="s">
        <v>110</v>
      </c>
    </row>
    <row r="20" spans="2:20" ht="90" x14ac:dyDescent="0.4">
      <c r="B20" s="6" t="s">
        <v>99</v>
      </c>
      <c r="C20" s="69" t="s">
        <v>95</v>
      </c>
      <c r="D20" s="50" t="s">
        <v>0</v>
      </c>
      <c r="E20" s="18" t="s">
        <v>152</v>
      </c>
      <c r="F20" s="18" t="s">
        <v>153</v>
      </c>
      <c r="G20" s="18" t="s">
        <v>154</v>
      </c>
      <c r="H20" s="18" t="s">
        <v>16</v>
      </c>
      <c r="I20" s="18" t="s">
        <v>18</v>
      </c>
      <c r="J20" s="17" t="s">
        <v>2</v>
      </c>
      <c r="K20" s="13" t="s">
        <v>22</v>
      </c>
      <c r="L20" s="17" t="s">
        <v>14</v>
      </c>
      <c r="M20" s="17" t="s">
        <v>7</v>
      </c>
      <c r="N20" s="17" t="s">
        <v>108</v>
      </c>
      <c r="O20" s="14" t="s">
        <v>8</v>
      </c>
      <c r="P20" s="14" t="s">
        <v>142</v>
      </c>
      <c r="Q20" s="14" t="s">
        <v>5</v>
      </c>
      <c r="R20" s="51" t="s">
        <v>110</v>
      </c>
    </row>
    <row r="22" spans="2:20" ht="36" x14ac:dyDescent="0.4">
      <c r="B22" s="6" t="s">
        <v>100</v>
      </c>
      <c r="C22" s="69" t="s">
        <v>96</v>
      </c>
      <c r="D22" s="50" t="s">
        <v>0</v>
      </c>
      <c r="E22" s="18" t="s">
        <v>152</v>
      </c>
      <c r="F22" s="18" t="s">
        <v>153</v>
      </c>
      <c r="G22" s="18" t="s">
        <v>154</v>
      </c>
      <c r="H22" s="18" t="s">
        <v>51</v>
      </c>
      <c r="I22" s="18" t="s">
        <v>48</v>
      </c>
      <c r="J22" s="18" t="s">
        <v>109</v>
      </c>
      <c r="K22" s="17" t="s">
        <v>15</v>
      </c>
      <c r="L22" s="17" t="s">
        <v>53</v>
      </c>
      <c r="M22" s="14" t="s">
        <v>56</v>
      </c>
      <c r="N22" s="14" t="s">
        <v>52</v>
      </c>
      <c r="O22" s="51" t="s">
        <v>143</v>
      </c>
    </row>
    <row r="24" spans="2:20" ht="36" x14ac:dyDescent="0.4">
      <c r="B24" s="6" t="s">
        <v>101</v>
      </c>
      <c r="C24" s="69" t="s">
        <v>97</v>
      </c>
      <c r="D24" s="50" t="s">
        <v>0</v>
      </c>
      <c r="E24" s="18" t="s">
        <v>152</v>
      </c>
      <c r="F24" s="18" t="s">
        <v>153</v>
      </c>
      <c r="G24" s="18" t="s">
        <v>154</v>
      </c>
      <c r="H24" s="18" t="s">
        <v>51</v>
      </c>
      <c r="I24" s="18" t="s">
        <v>48</v>
      </c>
      <c r="J24" s="18" t="s">
        <v>109</v>
      </c>
      <c r="K24" s="17" t="s">
        <v>15</v>
      </c>
      <c r="L24" s="17" t="s">
        <v>53</v>
      </c>
      <c r="M24" s="14" t="s">
        <v>66</v>
      </c>
      <c r="N24" s="14" t="s">
        <v>52</v>
      </c>
      <c r="O24" s="51" t="s">
        <v>143</v>
      </c>
    </row>
  </sheetData>
  <mergeCells count="2">
    <mergeCell ref="B3:B6"/>
    <mergeCell ref="C3:C6"/>
  </mergeCells>
  <phoneticPr fontId="1"/>
  <pageMargins left="0.70866141732283472" right="0.70866141732283472" top="0.74803149606299213" bottom="0.74803149606299213" header="0.31496062992125984" footer="0.31496062992125984"/>
  <pageSetup paperSize="9" scale="46" fitToHeight="0" orientation="landscape" r:id="rId1"/>
  <headerFooter>
    <oddFooter>&amp;R&amp;"-,太字"&amp;14&amp;P/&amp;N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EF0CCE-177F-48D8-A2D5-0960EDAD2F05}">
  <sheetPr>
    <pageSetUpPr fitToPage="1"/>
  </sheetPr>
  <dimension ref="A1:L25"/>
  <sheetViews>
    <sheetView view="pageBreakPreview" zoomScale="70" zoomScaleNormal="55" zoomScaleSheetLayoutView="70" zoomScalePageLayoutView="55" workbookViewId="0">
      <selection sqref="A1:L1"/>
    </sheetView>
  </sheetViews>
  <sheetFormatPr defaultRowHeight="18.75" x14ac:dyDescent="0.4"/>
  <cols>
    <col min="1" max="1" width="14.625" style="1" bestFit="1" customWidth="1"/>
    <col min="2" max="2" width="13.25" style="1" customWidth="1"/>
    <col min="3" max="3" width="9" style="1" customWidth="1"/>
    <col min="4" max="4" width="12.75" style="1" customWidth="1"/>
    <col min="5" max="5" width="25.625" style="1" bestFit="1" customWidth="1"/>
    <col min="6" max="6" width="18" style="1" customWidth="1"/>
    <col min="7" max="7" width="16.75" style="1" customWidth="1"/>
    <col min="8" max="8" width="15.875" style="1" customWidth="1"/>
    <col min="9" max="9" width="24.875" style="1" customWidth="1"/>
    <col min="10" max="10" width="19.5" style="1" customWidth="1"/>
    <col min="11" max="11" width="13.875" style="1" bestFit="1" customWidth="1"/>
    <col min="12" max="12" width="14.5" style="1" customWidth="1"/>
    <col min="13" max="13" width="14.875" style="1" customWidth="1"/>
    <col min="14" max="16384" width="9" style="1"/>
  </cols>
  <sheetData>
    <row r="1" spans="1:12" s="19" customFormat="1" ht="50.25" customHeight="1" x14ac:dyDescent="0.4">
      <c r="A1" s="23" t="s">
        <v>0</v>
      </c>
      <c r="B1" s="46" t="s">
        <v>152</v>
      </c>
      <c r="C1" s="46" t="s">
        <v>153</v>
      </c>
      <c r="D1" s="46" t="s">
        <v>154</v>
      </c>
      <c r="E1" s="24" t="s">
        <v>51</v>
      </c>
      <c r="F1" s="24" t="s">
        <v>48</v>
      </c>
      <c r="G1" s="24" t="s">
        <v>109</v>
      </c>
      <c r="H1" s="26" t="s">
        <v>15</v>
      </c>
      <c r="I1" s="26" t="s">
        <v>53</v>
      </c>
      <c r="J1" s="27" t="s">
        <v>66</v>
      </c>
      <c r="K1" s="27" t="s">
        <v>52</v>
      </c>
      <c r="L1" s="28" t="s">
        <v>143</v>
      </c>
    </row>
    <row r="2" spans="1:12" ht="18.75" customHeight="1" x14ac:dyDescent="0.4">
      <c r="A2" s="29" t="str">
        <f>_xlfn.CONCAT(B2,"×",C2,"×",D2)</f>
        <v>9×908×2430</v>
      </c>
      <c r="B2" s="1">
        <v>9</v>
      </c>
      <c r="C2" s="1">
        <v>908</v>
      </c>
      <c r="D2" s="1">
        <v>2430</v>
      </c>
      <c r="E2" s="1" t="str">
        <f t="shared" ref="E2:E25" si="0">_xlfn.CONCAT(B2,"mm×",C2,"mm×",D2,"mm")</f>
        <v>9mm×908mm×2430mm</v>
      </c>
      <c r="F2" s="1" t="s">
        <v>62</v>
      </c>
      <c r="G2" s="1" t="s">
        <v>144</v>
      </c>
      <c r="H2" s="1">
        <v>25</v>
      </c>
      <c r="I2" s="1" t="s">
        <v>60</v>
      </c>
      <c r="J2" s="1" t="s">
        <v>67</v>
      </c>
      <c r="L2" s="30"/>
    </row>
    <row r="3" spans="1:12" x14ac:dyDescent="0.4">
      <c r="A3" s="29" t="str">
        <f t="shared" ref="A3:A7" si="1">_xlfn.CONCAT(B3,"×",C3,"×",D3)</f>
        <v>9×908×2730</v>
      </c>
      <c r="B3" s="1">
        <v>9</v>
      </c>
      <c r="C3" s="1">
        <v>908</v>
      </c>
      <c r="D3" s="1">
        <v>2730</v>
      </c>
      <c r="E3" s="1" t="str">
        <f t="shared" si="0"/>
        <v>9mm×908mm×2730mm</v>
      </c>
      <c r="F3" s="1" t="s">
        <v>62</v>
      </c>
      <c r="G3" s="1" t="s">
        <v>145</v>
      </c>
      <c r="H3" s="1">
        <v>25</v>
      </c>
      <c r="I3" s="1" t="s">
        <v>60</v>
      </c>
      <c r="J3" s="1" t="s">
        <v>67</v>
      </c>
      <c r="L3" s="30"/>
    </row>
    <row r="4" spans="1:12" x14ac:dyDescent="0.4">
      <c r="A4" s="29" t="str">
        <f t="shared" si="1"/>
        <v>9×908×3030</v>
      </c>
      <c r="B4" s="1">
        <v>9</v>
      </c>
      <c r="C4" s="1">
        <v>908</v>
      </c>
      <c r="D4" s="1">
        <v>3030</v>
      </c>
      <c r="E4" s="1" t="str">
        <f t="shared" si="0"/>
        <v>9mm×908mm×3030mm</v>
      </c>
      <c r="F4" s="1" t="s">
        <v>62</v>
      </c>
      <c r="G4" s="1" t="s">
        <v>145</v>
      </c>
      <c r="H4" s="1">
        <v>25</v>
      </c>
      <c r="I4" s="1" t="s">
        <v>60</v>
      </c>
      <c r="J4" s="1" t="s">
        <v>67</v>
      </c>
      <c r="L4" s="30"/>
    </row>
    <row r="5" spans="1:12" x14ac:dyDescent="0.4">
      <c r="A5" s="29" t="str">
        <f t="shared" si="1"/>
        <v>9×998×2430</v>
      </c>
      <c r="B5" s="1">
        <v>9</v>
      </c>
      <c r="C5" s="1">
        <v>998</v>
      </c>
      <c r="D5" s="1">
        <v>2430</v>
      </c>
      <c r="E5" s="1" t="str">
        <f t="shared" si="0"/>
        <v>9mm×998mm×2430mm</v>
      </c>
      <c r="F5" s="1" t="s">
        <v>61</v>
      </c>
      <c r="G5" s="1" t="s">
        <v>145</v>
      </c>
      <c r="H5" s="1">
        <v>25</v>
      </c>
      <c r="I5" s="20" t="s">
        <v>59</v>
      </c>
      <c r="J5" s="1" t="s">
        <v>67</v>
      </c>
      <c r="L5" s="30"/>
    </row>
    <row r="6" spans="1:12" x14ac:dyDescent="0.4">
      <c r="A6" s="29" t="str">
        <f t="shared" si="1"/>
        <v>9×998×2730</v>
      </c>
      <c r="B6" s="1">
        <v>9</v>
      </c>
      <c r="C6" s="1">
        <v>998</v>
      </c>
      <c r="D6" s="1">
        <v>2730</v>
      </c>
      <c r="E6" s="1" t="str">
        <f t="shared" si="0"/>
        <v>9mm×998mm×2730mm</v>
      </c>
      <c r="F6" s="1" t="s">
        <v>61</v>
      </c>
      <c r="G6" s="1" t="s">
        <v>145</v>
      </c>
      <c r="H6" s="1">
        <v>25</v>
      </c>
      <c r="I6" s="1" t="s">
        <v>60</v>
      </c>
      <c r="J6" s="1" t="s">
        <v>67</v>
      </c>
      <c r="L6" s="30"/>
    </row>
    <row r="7" spans="1:12" x14ac:dyDescent="0.4">
      <c r="A7" s="29" t="str">
        <f t="shared" si="1"/>
        <v>9×998×3030</v>
      </c>
      <c r="B7" s="1">
        <v>9</v>
      </c>
      <c r="C7" s="1">
        <v>998</v>
      </c>
      <c r="D7" s="1">
        <v>3030</v>
      </c>
      <c r="E7" s="1" t="str">
        <f t="shared" si="0"/>
        <v>9mm×998mm×3030mm</v>
      </c>
      <c r="F7" s="1" t="s">
        <v>62</v>
      </c>
      <c r="G7" s="1" t="s">
        <v>145</v>
      </c>
      <c r="H7" s="1">
        <v>25</v>
      </c>
      <c r="I7" s="1" t="s">
        <v>60</v>
      </c>
      <c r="J7" s="1" t="s">
        <v>67</v>
      </c>
      <c r="L7" s="30"/>
    </row>
    <row r="8" spans="1:12" ht="18.75" customHeight="1" x14ac:dyDescent="0.4">
      <c r="A8" s="29" t="str">
        <f>_xlfn.CONCAT(B8,"×",C8,"×",D8)</f>
        <v>9×908×2430</v>
      </c>
      <c r="B8" s="1">
        <v>9</v>
      </c>
      <c r="C8" s="1">
        <v>908</v>
      </c>
      <c r="D8" s="1">
        <v>2430</v>
      </c>
      <c r="E8" s="1" t="str">
        <f t="shared" si="0"/>
        <v>9mm×908mm×2430mm</v>
      </c>
      <c r="F8" s="1" t="s">
        <v>62</v>
      </c>
      <c r="G8" s="1" t="s">
        <v>145</v>
      </c>
      <c r="H8" s="1">
        <v>30</v>
      </c>
      <c r="I8" s="1" t="s">
        <v>60</v>
      </c>
      <c r="J8" s="1" t="s">
        <v>67</v>
      </c>
      <c r="L8" s="30"/>
    </row>
    <row r="9" spans="1:12" x14ac:dyDescent="0.4">
      <c r="A9" s="29" t="str">
        <f t="shared" ref="A9:A13" si="2">_xlfn.CONCAT(B9,"×",C9,"×",D9)</f>
        <v>9×908×2730</v>
      </c>
      <c r="B9" s="1">
        <v>9</v>
      </c>
      <c r="C9" s="1">
        <v>908</v>
      </c>
      <c r="D9" s="1">
        <v>2730</v>
      </c>
      <c r="E9" s="1" t="str">
        <f t="shared" si="0"/>
        <v>9mm×908mm×2730mm</v>
      </c>
      <c r="F9" s="1" t="s">
        <v>62</v>
      </c>
      <c r="G9" s="1" t="s">
        <v>145</v>
      </c>
      <c r="H9" s="1">
        <v>30</v>
      </c>
      <c r="I9" s="1" t="s">
        <v>60</v>
      </c>
      <c r="J9" s="1" t="s">
        <v>67</v>
      </c>
      <c r="L9" s="30"/>
    </row>
    <row r="10" spans="1:12" x14ac:dyDescent="0.4">
      <c r="A10" s="29" t="str">
        <f t="shared" si="2"/>
        <v>9×908×3030</v>
      </c>
      <c r="B10" s="1">
        <v>9</v>
      </c>
      <c r="C10" s="1">
        <v>908</v>
      </c>
      <c r="D10" s="1">
        <v>3030</v>
      </c>
      <c r="E10" s="1" t="str">
        <f t="shared" si="0"/>
        <v>9mm×908mm×3030mm</v>
      </c>
      <c r="F10" s="1" t="s">
        <v>62</v>
      </c>
      <c r="G10" s="1" t="s">
        <v>145</v>
      </c>
      <c r="H10" s="1">
        <v>30</v>
      </c>
      <c r="I10" s="1" t="s">
        <v>60</v>
      </c>
      <c r="J10" s="1" t="s">
        <v>67</v>
      </c>
      <c r="L10" s="30"/>
    </row>
    <row r="11" spans="1:12" x14ac:dyDescent="0.4">
      <c r="A11" s="29" t="str">
        <f t="shared" si="2"/>
        <v>9×998×2430</v>
      </c>
      <c r="B11" s="1">
        <v>9</v>
      </c>
      <c r="C11" s="1">
        <v>998</v>
      </c>
      <c r="D11" s="1">
        <v>2430</v>
      </c>
      <c r="E11" s="1" t="str">
        <f t="shared" si="0"/>
        <v>9mm×998mm×2430mm</v>
      </c>
      <c r="F11" s="1" t="s">
        <v>61</v>
      </c>
      <c r="G11" s="1" t="s">
        <v>145</v>
      </c>
      <c r="H11" s="1">
        <v>30</v>
      </c>
      <c r="I11" s="20" t="s">
        <v>59</v>
      </c>
      <c r="J11" s="1" t="s">
        <v>67</v>
      </c>
      <c r="L11" s="30"/>
    </row>
    <row r="12" spans="1:12" x14ac:dyDescent="0.4">
      <c r="A12" s="29" t="str">
        <f t="shared" si="2"/>
        <v>9×998×2730</v>
      </c>
      <c r="B12" s="1">
        <v>9</v>
      </c>
      <c r="C12" s="1">
        <v>998</v>
      </c>
      <c r="D12" s="1">
        <v>2730</v>
      </c>
      <c r="E12" s="1" t="str">
        <f t="shared" si="0"/>
        <v>9mm×998mm×2730mm</v>
      </c>
      <c r="F12" s="1" t="s">
        <v>61</v>
      </c>
      <c r="G12" s="1" t="s">
        <v>145</v>
      </c>
      <c r="H12" s="1">
        <v>30</v>
      </c>
      <c r="I12" s="1" t="s">
        <v>60</v>
      </c>
      <c r="J12" s="1" t="s">
        <v>67</v>
      </c>
      <c r="L12" s="30"/>
    </row>
    <row r="13" spans="1:12" x14ac:dyDescent="0.4">
      <c r="A13" s="29" t="str">
        <f t="shared" si="2"/>
        <v>9×998×3030</v>
      </c>
      <c r="B13" s="1">
        <v>9</v>
      </c>
      <c r="C13" s="1">
        <v>998</v>
      </c>
      <c r="D13" s="1">
        <v>3030</v>
      </c>
      <c r="E13" s="1" t="str">
        <f t="shared" si="0"/>
        <v>9mm×998mm×3030mm</v>
      </c>
      <c r="F13" s="1" t="s">
        <v>62</v>
      </c>
      <c r="G13" s="1" t="s">
        <v>145</v>
      </c>
      <c r="H13" s="1">
        <v>30</v>
      </c>
      <c r="I13" s="1" t="s">
        <v>60</v>
      </c>
      <c r="J13" s="1" t="s">
        <v>67</v>
      </c>
      <c r="L13" s="30"/>
    </row>
    <row r="14" spans="1:12" ht="18.75" customHeight="1" x14ac:dyDescent="0.4">
      <c r="A14" s="29" t="str">
        <f>_xlfn.CONCAT(B14,"×",C14,"×",D14)</f>
        <v>9×908×2430</v>
      </c>
      <c r="B14" s="1">
        <v>9</v>
      </c>
      <c r="C14" s="1">
        <v>908</v>
      </c>
      <c r="D14" s="1">
        <v>2430</v>
      </c>
      <c r="E14" s="1" t="str">
        <f t="shared" si="0"/>
        <v>9mm×908mm×2430mm</v>
      </c>
      <c r="F14" s="1" t="s">
        <v>62</v>
      </c>
      <c r="G14" s="1" t="s">
        <v>145</v>
      </c>
      <c r="H14" s="1">
        <v>25</v>
      </c>
      <c r="I14" s="1" t="s">
        <v>60</v>
      </c>
      <c r="J14" s="1" t="s">
        <v>58</v>
      </c>
      <c r="L14" s="30"/>
    </row>
    <row r="15" spans="1:12" x14ac:dyDescent="0.4">
      <c r="A15" s="29" t="str">
        <f t="shared" ref="A15:A19" si="3">_xlfn.CONCAT(B15,"×",C15,"×",D15)</f>
        <v>9×908×2730</v>
      </c>
      <c r="B15" s="1">
        <v>9</v>
      </c>
      <c r="C15" s="1">
        <v>908</v>
      </c>
      <c r="D15" s="1">
        <v>2730</v>
      </c>
      <c r="E15" s="1" t="str">
        <f t="shared" si="0"/>
        <v>9mm×908mm×2730mm</v>
      </c>
      <c r="F15" s="1" t="s">
        <v>62</v>
      </c>
      <c r="G15" s="1" t="s">
        <v>145</v>
      </c>
      <c r="H15" s="1">
        <v>25</v>
      </c>
      <c r="I15" s="1" t="s">
        <v>60</v>
      </c>
      <c r="J15" s="1" t="s">
        <v>58</v>
      </c>
      <c r="L15" s="30"/>
    </row>
    <row r="16" spans="1:12" x14ac:dyDescent="0.4">
      <c r="A16" s="29" t="str">
        <f t="shared" si="3"/>
        <v>9×908×3030</v>
      </c>
      <c r="B16" s="1">
        <v>9</v>
      </c>
      <c r="C16" s="1">
        <v>908</v>
      </c>
      <c r="D16" s="1">
        <v>3030</v>
      </c>
      <c r="E16" s="1" t="str">
        <f t="shared" si="0"/>
        <v>9mm×908mm×3030mm</v>
      </c>
      <c r="F16" s="1" t="s">
        <v>62</v>
      </c>
      <c r="G16" s="1" t="s">
        <v>145</v>
      </c>
      <c r="H16" s="1">
        <v>25</v>
      </c>
      <c r="I16" s="1" t="s">
        <v>60</v>
      </c>
      <c r="J16" s="1" t="s">
        <v>58</v>
      </c>
      <c r="L16" s="30"/>
    </row>
    <row r="17" spans="1:12" x14ac:dyDescent="0.4">
      <c r="A17" s="29" t="str">
        <f t="shared" si="3"/>
        <v>9×998×2430</v>
      </c>
      <c r="B17" s="1">
        <v>9</v>
      </c>
      <c r="C17" s="1">
        <v>998</v>
      </c>
      <c r="D17" s="1">
        <v>2430</v>
      </c>
      <c r="E17" s="1" t="str">
        <f t="shared" si="0"/>
        <v>9mm×998mm×2430mm</v>
      </c>
      <c r="F17" s="1" t="s">
        <v>61</v>
      </c>
      <c r="G17" s="1" t="s">
        <v>145</v>
      </c>
      <c r="H17" s="1">
        <v>25</v>
      </c>
      <c r="I17" s="20" t="s">
        <v>59</v>
      </c>
      <c r="J17" s="1" t="s">
        <v>58</v>
      </c>
      <c r="L17" s="30"/>
    </row>
    <row r="18" spans="1:12" x14ac:dyDescent="0.4">
      <c r="A18" s="29" t="str">
        <f t="shared" si="3"/>
        <v>9×998×2730</v>
      </c>
      <c r="B18" s="1">
        <v>9</v>
      </c>
      <c r="C18" s="1">
        <v>998</v>
      </c>
      <c r="D18" s="1">
        <v>2730</v>
      </c>
      <c r="E18" s="1" t="str">
        <f t="shared" si="0"/>
        <v>9mm×998mm×2730mm</v>
      </c>
      <c r="F18" s="1" t="s">
        <v>61</v>
      </c>
      <c r="G18" s="1" t="s">
        <v>145</v>
      </c>
      <c r="H18" s="1">
        <v>25</v>
      </c>
      <c r="I18" s="1" t="s">
        <v>60</v>
      </c>
      <c r="J18" s="1" t="s">
        <v>58</v>
      </c>
      <c r="L18" s="30"/>
    </row>
    <row r="19" spans="1:12" x14ac:dyDescent="0.4">
      <c r="A19" s="29" t="str">
        <f t="shared" si="3"/>
        <v>9×998×3030</v>
      </c>
      <c r="B19" s="1">
        <v>9</v>
      </c>
      <c r="C19" s="1">
        <v>998</v>
      </c>
      <c r="D19" s="1">
        <v>3030</v>
      </c>
      <c r="E19" s="1" t="str">
        <f t="shared" si="0"/>
        <v>9mm×998mm×3030mm</v>
      </c>
      <c r="F19" s="1" t="s">
        <v>62</v>
      </c>
      <c r="G19" s="1" t="s">
        <v>145</v>
      </c>
      <c r="H19" s="1">
        <v>25</v>
      </c>
      <c r="I19" s="1" t="s">
        <v>60</v>
      </c>
      <c r="J19" s="1" t="s">
        <v>58</v>
      </c>
      <c r="L19" s="30"/>
    </row>
    <row r="20" spans="1:12" x14ac:dyDescent="0.4">
      <c r="A20" s="29" t="str">
        <f>_xlfn.CONCAT(B20,"×",C20,"×",D20)</f>
        <v>9×908×2430</v>
      </c>
      <c r="B20" s="1">
        <v>9</v>
      </c>
      <c r="C20" s="1">
        <v>908</v>
      </c>
      <c r="D20" s="1">
        <v>2430</v>
      </c>
      <c r="E20" s="1" t="str">
        <f t="shared" si="0"/>
        <v>9mm×908mm×2430mm</v>
      </c>
      <c r="F20" s="1" t="s">
        <v>62</v>
      </c>
      <c r="G20" s="1" t="s">
        <v>145</v>
      </c>
      <c r="H20" s="1">
        <v>30</v>
      </c>
      <c r="I20" s="1" t="s">
        <v>60</v>
      </c>
      <c r="J20" s="1" t="s">
        <v>58</v>
      </c>
      <c r="L20" s="30"/>
    </row>
    <row r="21" spans="1:12" x14ac:dyDescent="0.4">
      <c r="A21" s="29" t="str">
        <f t="shared" ref="A21:A25" si="4">_xlfn.CONCAT(B21,"×",C21,"×",D21)</f>
        <v>9×908×2730</v>
      </c>
      <c r="B21" s="1">
        <v>9</v>
      </c>
      <c r="C21" s="1">
        <v>908</v>
      </c>
      <c r="D21" s="1">
        <v>2730</v>
      </c>
      <c r="E21" s="1" t="str">
        <f t="shared" si="0"/>
        <v>9mm×908mm×2730mm</v>
      </c>
      <c r="F21" s="1" t="s">
        <v>62</v>
      </c>
      <c r="G21" s="1" t="s">
        <v>145</v>
      </c>
      <c r="H21" s="1">
        <v>30</v>
      </c>
      <c r="I21" s="1" t="s">
        <v>60</v>
      </c>
      <c r="J21" s="1" t="s">
        <v>58</v>
      </c>
      <c r="L21" s="30"/>
    </row>
    <row r="22" spans="1:12" x14ac:dyDescent="0.4">
      <c r="A22" s="29" t="str">
        <f t="shared" si="4"/>
        <v>9×908×3030</v>
      </c>
      <c r="B22" s="1">
        <v>9</v>
      </c>
      <c r="C22" s="1">
        <v>908</v>
      </c>
      <c r="D22" s="1">
        <v>3030</v>
      </c>
      <c r="E22" s="1" t="str">
        <f t="shared" si="0"/>
        <v>9mm×908mm×3030mm</v>
      </c>
      <c r="F22" s="1" t="s">
        <v>62</v>
      </c>
      <c r="G22" s="1" t="s">
        <v>145</v>
      </c>
      <c r="H22" s="1">
        <v>30</v>
      </c>
      <c r="I22" s="1" t="s">
        <v>60</v>
      </c>
      <c r="J22" s="1" t="s">
        <v>58</v>
      </c>
      <c r="L22" s="30"/>
    </row>
    <row r="23" spans="1:12" x14ac:dyDescent="0.4">
      <c r="A23" s="29" t="str">
        <f t="shared" si="4"/>
        <v>9×998×2430</v>
      </c>
      <c r="B23" s="1">
        <v>9</v>
      </c>
      <c r="C23" s="1">
        <v>998</v>
      </c>
      <c r="D23" s="1">
        <v>2430</v>
      </c>
      <c r="E23" s="1" t="str">
        <f t="shared" si="0"/>
        <v>9mm×998mm×2430mm</v>
      </c>
      <c r="F23" s="1" t="s">
        <v>61</v>
      </c>
      <c r="G23" s="1" t="s">
        <v>145</v>
      </c>
      <c r="H23" s="1">
        <v>30</v>
      </c>
      <c r="I23" s="20" t="s">
        <v>59</v>
      </c>
      <c r="J23" s="1" t="s">
        <v>58</v>
      </c>
      <c r="L23" s="30"/>
    </row>
    <row r="24" spans="1:12" x14ac:dyDescent="0.4">
      <c r="A24" s="29" t="str">
        <f t="shared" si="4"/>
        <v>9×998×2730</v>
      </c>
      <c r="B24" s="1">
        <v>9</v>
      </c>
      <c r="C24" s="1">
        <v>998</v>
      </c>
      <c r="D24" s="1">
        <v>2730</v>
      </c>
      <c r="E24" s="1" t="str">
        <f t="shared" si="0"/>
        <v>9mm×998mm×2730mm</v>
      </c>
      <c r="F24" s="1" t="s">
        <v>61</v>
      </c>
      <c r="G24" s="1" t="s">
        <v>145</v>
      </c>
      <c r="H24" s="1">
        <v>30</v>
      </c>
      <c r="I24" s="1" t="s">
        <v>60</v>
      </c>
      <c r="J24" s="1" t="s">
        <v>58</v>
      </c>
      <c r="L24" s="30"/>
    </row>
    <row r="25" spans="1:12" x14ac:dyDescent="0.4">
      <c r="A25" s="31" t="str">
        <f t="shared" si="4"/>
        <v>9×998×3030</v>
      </c>
      <c r="B25" s="32">
        <v>9</v>
      </c>
      <c r="C25" s="32">
        <v>998</v>
      </c>
      <c r="D25" s="32">
        <v>3030</v>
      </c>
      <c r="E25" s="32" t="str">
        <f t="shared" si="0"/>
        <v>9mm×998mm×3030mm</v>
      </c>
      <c r="F25" s="32" t="s">
        <v>62</v>
      </c>
      <c r="G25" s="32" t="s">
        <v>145</v>
      </c>
      <c r="H25" s="32">
        <v>30</v>
      </c>
      <c r="I25" s="32" t="s">
        <v>60</v>
      </c>
      <c r="J25" s="32" t="s">
        <v>58</v>
      </c>
      <c r="K25" s="32"/>
      <c r="L25" s="34"/>
    </row>
  </sheetData>
  <phoneticPr fontId="1"/>
  <pageMargins left="0.70866141732283472" right="0.70866141732283472" top="0.74803149606299213" bottom="0.74803149606299213" header="0.31496062992125984" footer="0.31496062992125984"/>
  <pageSetup paperSize="9" scale="61" orientation="landscape" horizontalDpi="1200" verticalDpi="1200" r:id="rId1"/>
  <headerFooter>
    <oddHeader>&amp;L&amp;"-,太字"&amp;18木材・木質材料BIM標準オブジェクト(サンプルデータ)&amp;R&amp;"-,太字"&amp;18⑨構造用MDF</oddHeader>
    <oddFooter>&amp;R&amp;"-,太字"&amp;14&amp;P/&amp;N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4D9BE-2AD1-4D0B-A0F6-050C6EFFE5C6}">
  <sheetPr>
    <pageSetUpPr fitToPage="1"/>
  </sheetPr>
  <dimension ref="A1:N305"/>
  <sheetViews>
    <sheetView view="pageBreakPreview" zoomScaleNormal="55" zoomScaleSheetLayoutView="100" zoomScalePageLayoutView="87" workbookViewId="0">
      <pane ySplit="1" topLeftCell="A2" activePane="bottomLeft" state="frozen"/>
      <selection pane="bottomLeft" sqref="A1:N1"/>
    </sheetView>
  </sheetViews>
  <sheetFormatPr defaultRowHeight="18.75" x14ac:dyDescent="0.4"/>
  <cols>
    <col min="1" max="1" width="15.875" style="1" bestFit="1" customWidth="1"/>
    <col min="2" max="4" width="8.75" style="1" customWidth="1"/>
    <col min="5" max="5" width="21.5" style="1" bestFit="1" customWidth="1"/>
    <col min="6" max="6" width="23.5" style="1" bestFit="1" customWidth="1"/>
    <col min="7" max="7" width="11.875" style="1" customWidth="1"/>
    <col min="8" max="8" width="9" style="1"/>
    <col min="9" max="9" width="12.75" style="1" customWidth="1"/>
    <col min="10" max="12" width="16.75" style="1" bestFit="1" customWidth="1"/>
    <col min="13" max="13" width="12.125" style="21" bestFit="1" customWidth="1"/>
    <col min="14" max="14" width="9" style="1" customWidth="1"/>
    <col min="15" max="16" width="9" style="1"/>
    <col min="17" max="18" width="11.875" style="1" customWidth="1"/>
    <col min="19" max="19" width="14.25" style="1" customWidth="1"/>
    <col min="20" max="20" width="15.25" style="1" customWidth="1"/>
    <col min="21" max="21" width="12.125" style="1" customWidth="1"/>
    <col min="22" max="16384" width="9" style="1"/>
  </cols>
  <sheetData>
    <row r="1" spans="1:14" s="19" customFormat="1" ht="36" x14ac:dyDescent="0.4">
      <c r="A1" s="23" t="s">
        <v>0</v>
      </c>
      <c r="B1" s="24" t="s">
        <v>148</v>
      </c>
      <c r="C1" s="24" t="s">
        <v>149</v>
      </c>
      <c r="D1" s="24" t="s">
        <v>150</v>
      </c>
      <c r="E1" s="24" t="s">
        <v>16</v>
      </c>
      <c r="F1" s="25" t="s">
        <v>18</v>
      </c>
      <c r="G1" s="26" t="s">
        <v>2</v>
      </c>
      <c r="H1" s="26" t="s">
        <v>1</v>
      </c>
      <c r="I1" s="26" t="s">
        <v>105</v>
      </c>
      <c r="J1" s="27" t="s">
        <v>82</v>
      </c>
      <c r="K1" s="27" t="s">
        <v>6</v>
      </c>
      <c r="L1" s="27" t="s">
        <v>17</v>
      </c>
      <c r="M1" s="27" t="s">
        <v>5</v>
      </c>
      <c r="N1" s="28" t="s">
        <v>110</v>
      </c>
    </row>
    <row r="2" spans="1:14" x14ac:dyDescent="0.4">
      <c r="A2" s="29" t="str">
        <f>_xlfn.CONCAT(B2,"×",C2,"×",D2)</f>
        <v>105×105×3000</v>
      </c>
      <c r="B2" s="1">
        <v>105</v>
      </c>
      <c r="C2" s="1">
        <v>105</v>
      </c>
      <c r="D2" s="1">
        <v>3000</v>
      </c>
      <c r="E2" s="1" t="str">
        <f t="shared" ref="E2:E65" si="0">_xlfn.CONCAT(B2,"mm×",C2,"mm×",D2/1000,"m")</f>
        <v>105mm×105mm×3m</v>
      </c>
      <c r="F2" s="1" t="s">
        <v>155</v>
      </c>
      <c r="G2" s="1" t="s">
        <v>26</v>
      </c>
      <c r="H2" s="1" t="s">
        <v>70</v>
      </c>
      <c r="N2" s="30"/>
    </row>
    <row r="3" spans="1:14" x14ac:dyDescent="0.4">
      <c r="A3" s="29" t="str">
        <f t="shared" ref="A3:A5" si="1">_xlfn.CONCAT(B3,"×",C3,"×",D3)</f>
        <v>105×105×4000</v>
      </c>
      <c r="B3" s="1">
        <v>105</v>
      </c>
      <c r="C3" s="1">
        <v>105</v>
      </c>
      <c r="D3" s="1">
        <v>4000</v>
      </c>
      <c r="E3" s="1" t="str">
        <f t="shared" si="0"/>
        <v>105mm×105mm×4m</v>
      </c>
      <c r="F3" s="1" t="s">
        <v>155</v>
      </c>
      <c r="G3" s="1" t="s">
        <v>26</v>
      </c>
      <c r="H3" s="1" t="s">
        <v>70</v>
      </c>
      <c r="N3" s="30"/>
    </row>
    <row r="4" spans="1:14" x14ac:dyDescent="0.4">
      <c r="A4" s="29" t="str">
        <f t="shared" si="1"/>
        <v>105×105×3000</v>
      </c>
      <c r="B4" s="1">
        <v>105</v>
      </c>
      <c r="C4" s="1">
        <v>105</v>
      </c>
      <c r="D4" s="1">
        <v>3000</v>
      </c>
      <c r="E4" s="1" t="str">
        <f t="shared" si="0"/>
        <v>105mm×105mm×3m</v>
      </c>
      <c r="F4" s="1" t="s">
        <v>155</v>
      </c>
      <c r="G4" s="1" t="s">
        <v>26</v>
      </c>
      <c r="H4" s="1" t="s">
        <v>25</v>
      </c>
      <c r="N4" s="30"/>
    </row>
    <row r="5" spans="1:14" x14ac:dyDescent="0.4">
      <c r="A5" s="29" t="str">
        <f t="shared" si="1"/>
        <v>105×105×4000</v>
      </c>
      <c r="B5" s="1">
        <v>105</v>
      </c>
      <c r="C5" s="1">
        <v>105</v>
      </c>
      <c r="D5" s="1">
        <v>4000</v>
      </c>
      <c r="E5" s="1" t="str">
        <f t="shared" si="0"/>
        <v>105mm×105mm×4m</v>
      </c>
      <c r="F5" s="1" t="s">
        <v>155</v>
      </c>
      <c r="G5" s="1" t="s">
        <v>26</v>
      </c>
      <c r="H5" s="1" t="s">
        <v>25</v>
      </c>
      <c r="N5" s="30"/>
    </row>
    <row r="6" spans="1:14" x14ac:dyDescent="0.4">
      <c r="A6" s="29" t="str">
        <f t="shared" ref="A6:A18" si="2">_xlfn.CONCAT(B6,"×",C6,"×",D6)</f>
        <v>105×105×3000</v>
      </c>
      <c r="B6" s="1">
        <v>105</v>
      </c>
      <c r="C6" s="1">
        <v>105</v>
      </c>
      <c r="D6" s="1">
        <v>3000</v>
      </c>
      <c r="E6" s="1" t="str">
        <f t="shared" si="0"/>
        <v>105mm×105mm×3m</v>
      </c>
      <c r="F6" s="1" t="s">
        <v>155</v>
      </c>
      <c r="G6" s="1" t="s">
        <v>24</v>
      </c>
      <c r="H6" s="1" t="s">
        <v>25</v>
      </c>
      <c r="N6" s="30"/>
    </row>
    <row r="7" spans="1:14" x14ac:dyDescent="0.4">
      <c r="A7" s="29" t="str">
        <f t="shared" si="2"/>
        <v>105×105×4000</v>
      </c>
      <c r="B7" s="1">
        <v>105</v>
      </c>
      <c r="C7" s="1">
        <v>105</v>
      </c>
      <c r="D7" s="1">
        <v>4000</v>
      </c>
      <c r="E7" s="1" t="str">
        <f t="shared" si="0"/>
        <v>105mm×105mm×4m</v>
      </c>
      <c r="F7" s="1" t="s">
        <v>155</v>
      </c>
      <c r="G7" s="1" t="s">
        <v>24</v>
      </c>
      <c r="H7" s="1" t="s">
        <v>25</v>
      </c>
      <c r="N7" s="30"/>
    </row>
    <row r="8" spans="1:14" x14ac:dyDescent="0.4">
      <c r="A8" s="29" t="str">
        <f t="shared" si="2"/>
        <v>105×105×3000</v>
      </c>
      <c r="B8" s="1">
        <v>105</v>
      </c>
      <c r="C8" s="1">
        <v>105</v>
      </c>
      <c r="D8" s="1">
        <v>3000</v>
      </c>
      <c r="E8" s="1" t="str">
        <f t="shared" si="0"/>
        <v>105mm×105mm×3m</v>
      </c>
      <c r="F8" s="1" t="s">
        <v>155</v>
      </c>
      <c r="G8" s="1" t="s">
        <v>24</v>
      </c>
      <c r="H8" s="1" t="s">
        <v>28</v>
      </c>
      <c r="N8" s="30"/>
    </row>
    <row r="9" spans="1:14" x14ac:dyDescent="0.4">
      <c r="A9" s="29" t="str">
        <f t="shared" si="2"/>
        <v>105×105×4000</v>
      </c>
      <c r="B9" s="1">
        <v>105</v>
      </c>
      <c r="C9" s="1">
        <v>105</v>
      </c>
      <c r="D9" s="1">
        <v>4000</v>
      </c>
      <c r="E9" s="1" t="str">
        <f t="shared" si="0"/>
        <v>105mm×105mm×4m</v>
      </c>
      <c r="F9" s="1" t="s">
        <v>155</v>
      </c>
      <c r="G9" s="1" t="s">
        <v>24</v>
      </c>
      <c r="H9" s="1" t="s">
        <v>28</v>
      </c>
      <c r="N9" s="30"/>
    </row>
    <row r="10" spans="1:14" x14ac:dyDescent="0.4">
      <c r="A10" s="29" t="str">
        <f t="shared" si="2"/>
        <v>105×105×3000</v>
      </c>
      <c r="B10" s="1">
        <v>105</v>
      </c>
      <c r="C10" s="1">
        <v>105</v>
      </c>
      <c r="D10" s="1">
        <v>3000</v>
      </c>
      <c r="E10" s="1" t="str">
        <f t="shared" si="0"/>
        <v>105mm×105mm×3m</v>
      </c>
      <c r="F10" s="1" t="s">
        <v>155</v>
      </c>
      <c r="G10" s="1" t="s">
        <v>116</v>
      </c>
      <c r="H10" s="1" t="s">
        <v>25</v>
      </c>
      <c r="N10" s="30"/>
    </row>
    <row r="11" spans="1:14" x14ac:dyDescent="0.4">
      <c r="A11" s="29" t="str">
        <f t="shared" si="2"/>
        <v>105×105×4000</v>
      </c>
      <c r="B11" s="1">
        <v>105</v>
      </c>
      <c r="C11" s="1">
        <v>105</v>
      </c>
      <c r="D11" s="1">
        <v>4000</v>
      </c>
      <c r="E11" s="1" t="str">
        <f t="shared" si="0"/>
        <v>105mm×105mm×4m</v>
      </c>
      <c r="F11" s="1" t="s">
        <v>155</v>
      </c>
      <c r="G11" s="1" t="s">
        <v>116</v>
      </c>
      <c r="H11" s="1" t="s">
        <v>25</v>
      </c>
      <c r="N11" s="30"/>
    </row>
    <row r="12" spans="1:14" x14ac:dyDescent="0.4">
      <c r="A12" s="29" t="str">
        <f t="shared" si="2"/>
        <v>105×105×3000</v>
      </c>
      <c r="B12" s="1">
        <v>105</v>
      </c>
      <c r="C12" s="1">
        <v>105</v>
      </c>
      <c r="D12" s="1">
        <v>3000</v>
      </c>
      <c r="E12" s="1" t="str">
        <f t="shared" si="0"/>
        <v>105mm×105mm×3m</v>
      </c>
      <c r="F12" s="1" t="s">
        <v>155</v>
      </c>
      <c r="G12" s="1" t="s">
        <v>116</v>
      </c>
      <c r="H12" s="1" t="s">
        <v>28</v>
      </c>
      <c r="N12" s="30"/>
    </row>
    <row r="13" spans="1:14" x14ac:dyDescent="0.4">
      <c r="A13" s="29" t="str">
        <f t="shared" si="2"/>
        <v>105×105×4000</v>
      </c>
      <c r="B13" s="1">
        <v>105</v>
      </c>
      <c r="C13" s="1">
        <v>105</v>
      </c>
      <c r="D13" s="1">
        <v>4000</v>
      </c>
      <c r="E13" s="1" t="str">
        <f t="shared" si="0"/>
        <v>105mm×105mm×4m</v>
      </c>
      <c r="F13" s="1" t="s">
        <v>155</v>
      </c>
      <c r="G13" s="1" t="s">
        <v>116</v>
      </c>
      <c r="H13" s="1" t="s">
        <v>28</v>
      </c>
      <c r="N13" s="30"/>
    </row>
    <row r="14" spans="1:14" x14ac:dyDescent="0.4">
      <c r="A14" s="29" t="str">
        <f t="shared" si="2"/>
        <v>105×105×3000</v>
      </c>
      <c r="B14" s="1">
        <v>105</v>
      </c>
      <c r="C14" s="1">
        <v>105</v>
      </c>
      <c r="D14" s="1">
        <v>3000</v>
      </c>
      <c r="E14" s="1" t="str">
        <f t="shared" si="0"/>
        <v>105mm×105mm×3m</v>
      </c>
      <c r="F14" s="1" t="s">
        <v>155</v>
      </c>
      <c r="G14" s="1" t="s">
        <v>69</v>
      </c>
      <c r="H14" s="1" t="s">
        <v>28</v>
      </c>
      <c r="N14" s="30"/>
    </row>
    <row r="15" spans="1:14" x14ac:dyDescent="0.4">
      <c r="A15" s="29" t="str">
        <f t="shared" si="2"/>
        <v>105×105×4000</v>
      </c>
      <c r="B15" s="1">
        <v>105</v>
      </c>
      <c r="C15" s="1">
        <v>105</v>
      </c>
      <c r="D15" s="1">
        <v>4000</v>
      </c>
      <c r="E15" s="1" t="str">
        <f t="shared" si="0"/>
        <v>105mm×105mm×4m</v>
      </c>
      <c r="F15" s="1" t="s">
        <v>155</v>
      </c>
      <c r="G15" s="1" t="s">
        <v>69</v>
      </c>
      <c r="H15" s="1" t="s">
        <v>28</v>
      </c>
      <c r="N15" s="30"/>
    </row>
    <row r="16" spans="1:14" x14ac:dyDescent="0.4">
      <c r="A16" s="29" t="str">
        <f t="shared" si="2"/>
        <v>105×105×5000</v>
      </c>
      <c r="B16" s="1">
        <v>105</v>
      </c>
      <c r="C16" s="1">
        <v>105</v>
      </c>
      <c r="D16" s="1">
        <v>5000</v>
      </c>
      <c r="E16" s="1" t="str">
        <f t="shared" si="0"/>
        <v>105mm×105mm×5m</v>
      </c>
      <c r="F16" s="1" t="s">
        <v>155</v>
      </c>
      <c r="G16" s="1" t="s">
        <v>69</v>
      </c>
      <c r="H16" s="1" t="s">
        <v>28</v>
      </c>
      <c r="N16" s="30"/>
    </row>
    <row r="17" spans="1:14" x14ac:dyDescent="0.4">
      <c r="A17" s="29" t="str">
        <f t="shared" si="2"/>
        <v>105×105×6000</v>
      </c>
      <c r="B17" s="1">
        <v>105</v>
      </c>
      <c r="C17" s="1">
        <v>105</v>
      </c>
      <c r="D17" s="1">
        <v>6000</v>
      </c>
      <c r="E17" s="1" t="str">
        <f t="shared" si="0"/>
        <v>105mm×105mm×6m</v>
      </c>
      <c r="F17" s="1" t="s">
        <v>155</v>
      </c>
      <c r="G17" s="1" t="s">
        <v>69</v>
      </c>
      <c r="H17" s="1" t="s">
        <v>28</v>
      </c>
      <c r="N17" s="30"/>
    </row>
    <row r="18" spans="1:14" x14ac:dyDescent="0.4">
      <c r="A18" s="29" t="str">
        <f t="shared" si="2"/>
        <v>105×120×3000</v>
      </c>
      <c r="B18" s="1">
        <v>105</v>
      </c>
      <c r="C18" s="1">
        <v>120</v>
      </c>
      <c r="D18" s="1">
        <v>3000</v>
      </c>
      <c r="E18" s="1" t="str">
        <f t="shared" si="0"/>
        <v>105mm×120mm×3m</v>
      </c>
      <c r="F18" s="1" t="s">
        <v>155</v>
      </c>
      <c r="G18" s="1" t="s">
        <v>26</v>
      </c>
      <c r="H18" s="1" t="s">
        <v>70</v>
      </c>
      <c r="N18" s="30"/>
    </row>
    <row r="19" spans="1:14" x14ac:dyDescent="0.4">
      <c r="A19" s="29" t="str">
        <f t="shared" ref="A19:A21" si="3">_xlfn.CONCAT(B19,"×",C19,"×",D19)</f>
        <v>105×120×4000</v>
      </c>
      <c r="B19" s="1">
        <v>105</v>
      </c>
      <c r="C19" s="1">
        <v>120</v>
      </c>
      <c r="D19" s="1">
        <v>4000</v>
      </c>
      <c r="E19" s="1" t="str">
        <f t="shared" si="0"/>
        <v>105mm×120mm×4m</v>
      </c>
      <c r="F19" s="1" t="s">
        <v>155</v>
      </c>
      <c r="G19" s="1" t="s">
        <v>26</v>
      </c>
      <c r="H19" s="1" t="s">
        <v>70</v>
      </c>
      <c r="N19" s="30"/>
    </row>
    <row r="20" spans="1:14" x14ac:dyDescent="0.4">
      <c r="A20" s="29" t="str">
        <f t="shared" si="3"/>
        <v>105×120×3000</v>
      </c>
      <c r="B20" s="1">
        <v>105</v>
      </c>
      <c r="C20" s="1">
        <v>120</v>
      </c>
      <c r="D20" s="1">
        <v>3000</v>
      </c>
      <c r="E20" s="1" t="str">
        <f t="shared" si="0"/>
        <v>105mm×120mm×3m</v>
      </c>
      <c r="F20" s="1" t="s">
        <v>155</v>
      </c>
      <c r="G20" s="1" t="s">
        <v>26</v>
      </c>
      <c r="H20" s="1" t="s">
        <v>25</v>
      </c>
      <c r="N20" s="30"/>
    </row>
    <row r="21" spans="1:14" x14ac:dyDescent="0.4">
      <c r="A21" s="29" t="str">
        <f t="shared" si="3"/>
        <v>105×120×4000</v>
      </c>
      <c r="B21" s="1">
        <v>105</v>
      </c>
      <c r="C21" s="1">
        <v>120</v>
      </c>
      <c r="D21" s="1">
        <v>4000</v>
      </c>
      <c r="E21" s="1" t="str">
        <f t="shared" si="0"/>
        <v>105mm×120mm×4m</v>
      </c>
      <c r="F21" s="1" t="s">
        <v>155</v>
      </c>
      <c r="G21" s="1" t="s">
        <v>26</v>
      </c>
      <c r="H21" s="1" t="s">
        <v>25</v>
      </c>
      <c r="N21" s="30"/>
    </row>
    <row r="22" spans="1:14" x14ac:dyDescent="0.4">
      <c r="A22" s="29" t="str">
        <f t="shared" ref="A22:A34" si="4">_xlfn.CONCAT(B22,"×",C22,"×",D22)</f>
        <v>105×120×3000</v>
      </c>
      <c r="B22" s="1">
        <v>105</v>
      </c>
      <c r="C22" s="1">
        <v>120</v>
      </c>
      <c r="D22" s="1">
        <v>3000</v>
      </c>
      <c r="E22" s="1" t="str">
        <f t="shared" si="0"/>
        <v>105mm×120mm×3m</v>
      </c>
      <c r="F22" s="1" t="s">
        <v>155</v>
      </c>
      <c r="G22" s="1" t="s">
        <v>24</v>
      </c>
      <c r="H22" s="1" t="s">
        <v>25</v>
      </c>
      <c r="N22" s="30"/>
    </row>
    <row r="23" spans="1:14" x14ac:dyDescent="0.4">
      <c r="A23" s="29" t="str">
        <f t="shared" si="4"/>
        <v>105×120×4000</v>
      </c>
      <c r="B23" s="1">
        <v>105</v>
      </c>
      <c r="C23" s="1">
        <v>120</v>
      </c>
      <c r="D23" s="1">
        <v>4000</v>
      </c>
      <c r="E23" s="1" t="str">
        <f t="shared" si="0"/>
        <v>105mm×120mm×4m</v>
      </c>
      <c r="F23" s="1" t="s">
        <v>155</v>
      </c>
      <c r="G23" s="1" t="s">
        <v>24</v>
      </c>
      <c r="H23" s="1" t="s">
        <v>25</v>
      </c>
      <c r="N23" s="30"/>
    </row>
    <row r="24" spans="1:14" x14ac:dyDescent="0.4">
      <c r="A24" s="29" t="str">
        <f t="shared" si="4"/>
        <v>105×120×3000</v>
      </c>
      <c r="B24" s="1">
        <v>105</v>
      </c>
      <c r="C24" s="1">
        <v>120</v>
      </c>
      <c r="D24" s="1">
        <v>3000</v>
      </c>
      <c r="E24" s="1" t="str">
        <f t="shared" si="0"/>
        <v>105mm×120mm×3m</v>
      </c>
      <c r="F24" s="1" t="s">
        <v>155</v>
      </c>
      <c r="G24" s="1" t="s">
        <v>24</v>
      </c>
      <c r="H24" s="1" t="s">
        <v>28</v>
      </c>
      <c r="N24" s="30"/>
    </row>
    <row r="25" spans="1:14" x14ac:dyDescent="0.4">
      <c r="A25" s="29" t="str">
        <f t="shared" si="4"/>
        <v>105×120×4000</v>
      </c>
      <c r="B25" s="1">
        <v>105</v>
      </c>
      <c r="C25" s="1">
        <v>120</v>
      </c>
      <c r="D25" s="1">
        <v>4000</v>
      </c>
      <c r="E25" s="1" t="str">
        <f t="shared" si="0"/>
        <v>105mm×120mm×4m</v>
      </c>
      <c r="F25" s="1" t="s">
        <v>155</v>
      </c>
      <c r="G25" s="1" t="s">
        <v>24</v>
      </c>
      <c r="H25" s="1" t="s">
        <v>28</v>
      </c>
      <c r="N25" s="30"/>
    </row>
    <row r="26" spans="1:14" x14ac:dyDescent="0.4">
      <c r="A26" s="29" t="str">
        <f t="shared" si="4"/>
        <v>105×120×3000</v>
      </c>
      <c r="B26" s="1">
        <v>105</v>
      </c>
      <c r="C26" s="1">
        <v>120</v>
      </c>
      <c r="D26" s="1">
        <v>3000</v>
      </c>
      <c r="E26" s="1" t="str">
        <f t="shared" si="0"/>
        <v>105mm×120mm×3m</v>
      </c>
      <c r="F26" s="1" t="s">
        <v>155</v>
      </c>
      <c r="G26" s="1" t="s">
        <v>116</v>
      </c>
      <c r="H26" s="1" t="s">
        <v>25</v>
      </c>
      <c r="N26" s="30"/>
    </row>
    <row r="27" spans="1:14" x14ac:dyDescent="0.4">
      <c r="A27" s="29" t="str">
        <f t="shared" si="4"/>
        <v>105×120×4000</v>
      </c>
      <c r="B27" s="1">
        <v>105</v>
      </c>
      <c r="C27" s="1">
        <v>120</v>
      </c>
      <c r="D27" s="1">
        <v>4000</v>
      </c>
      <c r="E27" s="1" t="str">
        <f t="shared" si="0"/>
        <v>105mm×120mm×4m</v>
      </c>
      <c r="F27" s="1" t="s">
        <v>155</v>
      </c>
      <c r="G27" s="1" t="s">
        <v>116</v>
      </c>
      <c r="H27" s="1" t="s">
        <v>25</v>
      </c>
      <c r="N27" s="30"/>
    </row>
    <row r="28" spans="1:14" x14ac:dyDescent="0.4">
      <c r="A28" s="29" t="str">
        <f t="shared" si="4"/>
        <v>105×120×3000</v>
      </c>
      <c r="B28" s="1">
        <v>105</v>
      </c>
      <c r="C28" s="1">
        <v>120</v>
      </c>
      <c r="D28" s="1">
        <v>3000</v>
      </c>
      <c r="E28" s="1" t="str">
        <f t="shared" si="0"/>
        <v>105mm×120mm×3m</v>
      </c>
      <c r="F28" s="1" t="s">
        <v>155</v>
      </c>
      <c r="G28" s="1" t="s">
        <v>116</v>
      </c>
      <c r="H28" s="1" t="s">
        <v>28</v>
      </c>
      <c r="N28" s="30"/>
    </row>
    <row r="29" spans="1:14" x14ac:dyDescent="0.4">
      <c r="A29" s="29" t="str">
        <f t="shared" si="4"/>
        <v>105×120×4000</v>
      </c>
      <c r="B29" s="1">
        <v>105</v>
      </c>
      <c r="C29" s="1">
        <v>120</v>
      </c>
      <c r="D29" s="1">
        <v>4000</v>
      </c>
      <c r="E29" s="1" t="str">
        <f t="shared" si="0"/>
        <v>105mm×120mm×4m</v>
      </c>
      <c r="F29" s="1" t="s">
        <v>155</v>
      </c>
      <c r="G29" s="1" t="s">
        <v>116</v>
      </c>
      <c r="H29" s="1" t="s">
        <v>28</v>
      </c>
      <c r="N29" s="30"/>
    </row>
    <row r="30" spans="1:14" x14ac:dyDescent="0.4">
      <c r="A30" s="29" t="str">
        <f t="shared" si="4"/>
        <v>105×120×3000</v>
      </c>
      <c r="B30" s="1">
        <v>105</v>
      </c>
      <c r="C30" s="1">
        <v>120</v>
      </c>
      <c r="D30" s="1">
        <v>3000</v>
      </c>
      <c r="E30" s="1" t="str">
        <f t="shared" si="0"/>
        <v>105mm×120mm×3m</v>
      </c>
      <c r="F30" s="1" t="s">
        <v>155</v>
      </c>
      <c r="G30" s="1" t="s">
        <v>69</v>
      </c>
      <c r="H30" s="1" t="s">
        <v>28</v>
      </c>
      <c r="N30" s="30"/>
    </row>
    <row r="31" spans="1:14" x14ac:dyDescent="0.4">
      <c r="A31" s="29" t="str">
        <f t="shared" si="4"/>
        <v>105×120×4000</v>
      </c>
      <c r="B31" s="1">
        <v>105</v>
      </c>
      <c r="C31" s="1">
        <v>120</v>
      </c>
      <c r="D31" s="1">
        <v>4000</v>
      </c>
      <c r="E31" s="1" t="str">
        <f t="shared" si="0"/>
        <v>105mm×120mm×4m</v>
      </c>
      <c r="F31" s="1" t="s">
        <v>155</v>
      </c>
      <c r="G31" s="1" t="s">
        <v>69</v>
      </c>
      <c r="H31" s="1" t="s">
        <v>28</v>
      </c>
      <c r="N31" s="30"/>
    </row>
    <row r="32" spans="1:14" x14ac:dyDescent="0.4">
      <c r="A32" s="29" t="str">
        <f t="shared" si="4"/>
        <v>105×120×5000</v>
      </c>
      <c r="B32" s="1">
        <v>105</v>
      </c>
      <c r="C32" s="1">
        <v>120</v>
      </c>
      <c r="D32" s="1">
        <v>5000</v>
      </c>
      <c r="E32" s="1" t="str">
        <f t="shared" si="0"/>
        <v>105mm×120mm×5m</v>
      </c>
      <c r="F32" s="1" t="s">
        <v>155</v>
      </c>
      <c r="G32" s="1" t="s">
        <v>69</v>
      </c>
      <c r="H32" s="1" t="s">
        <v>28</v>
      </c>
      <c r="N32" s="30"/>
    </row>
    <row r="33" spans="1:14" x14ac:dyDescent="0.4">
      <c r="A33" s="29" t="str">
        <f t="shared" si="4"/>
        <v>105×120×6000</v>
      </c>
      <c r="B33" s="1">
        <v>105</v>
      </c>
      <c r="C33" s="1">
        <v>120</v>
      </c>
      <c r="D33" s="1">
        <v>6000</v>
      </c>
      <c r="E33" s="1" t="str">
        <f t="shared" si="0"/>
        <v>105mm×120mm×6m</v>
      </c>
      <c r="F33" s="1" t="s">
        <v>155</v>
      </c>
      <c r="G33" s="1" t="s">
        <v>69</v>
      </c>
      <c r="H33" s="1" t="s">
        <v>28</v>
      </c>
      <c r="N33" s="30"/>
    </row>
    <row r="34" spans="1:14" x14ac:dyDescent="0.4">
      <c r="A34" s="29" t="str">
        <f t="shared" si="4"/>
        <v>120×120×3000</v>
      </c>
      <c r="B34" s="1">
        <v>120</v>
      </c>
      <c r="C34" s="1">
        <v>120</v>
      </c>
      <c r="D34" s="1">
        <v>3000</v>
      </c>
      <c r="E34" s="1" t="str">
        <f t="shared" si="0"/>
        <v>120mm×120mm×3m</v>
      </c>
      <c r="F34" s="1" t="s">
        <v>155</v>
      </c>
      <c r="G34" s="1" t="s">
        <v>26</v>
      </c>
      <c r="H34" s="1" t="s">
        <v>70</v>
      </c>
      <c r="N34" s="30"/>
    </row>
    <row r="35" spans="1:14" x14ac:dyDescent="0.4">
      <c r="A35" s="29" t="str">
        <f t="shared" ref="A35:A37" si="5">_xlfn.CONCAT(B35,"×",C35,"×",D35)</f>
        <v>120×120×4000</v>
      </c>
      <c r="B35" s="1">
        <v>120</v>
      </c>
      <c r="C35" s="1">
        <v>120</v>
      </c>
      <c r="D35" s="1">
        <v>4000</v>
      </c>
      <c r="E35" s="1" t="str">
        <f t="shared" si="0"/>
        <v>120mm×120mm×4m</v>
      </c>
      <c r="F35" s="1" t="s">
        <v>155</v>
      </c>
      <c r="G35" s="1" t="s">
        <v>26</v>
      </c>
      <c r="H35" s="1" t="s">
        <v>70</v>
      </c>
      <c r="N35" s="30"/>
    </row>
    <row r="36" spans="1:14" x14ac:dyDescent="0.4">
      <c r="A36" s="29" t="str">
        <f t="shared" si="5"/>
        <v>120×120×3000</v>
      </c>
      <c r="B36" s="1">
        <v>120</v>
      </c>
      <c r="C36" s="1">
        <v>120</v>
      </c>
      <c r="D36" s="1">
        <v>3000</v>
      </c>
      <c r="E36" s="1" t="str">
        <f t="shared" si="0"/>
        <v>120mm×120mm×3m</v>
      </c>
      <c r="F36" s="1" t="s">
        <v>155</v>
      </c>
      <c r="G36" s="1" t="s">
        <v>26</v>
      </c>
      <c r="H36" s="1" t="s">
        <v>25</v>
      </c>
      <c r="N36" s="30"/>
    </row>
    <row r="37" spans="1:14" x14ac:dyDescent="0.4">
      <c r="A37" s="29" t="str">
        <f t="shared" si="5"/>
        <v>120×120×4000</v>
      </c>
      <c r="B37" s="1">
        <v>120</v>
      </c>
      <c r="C37" s="1">
        <v>120</v>
      </c>
      <c r="D37" s="1">
        <v>4000</v>
      </c>
      <c r="E37" s="1" t="str">
        <f t="shared" si="0"/>
        <v>120mm×120mm×4m</v>
      </c>
      <c r="F37" s="1" t="s">
        <v>155</v>
      </c>
      <c r="G37" s="1" t="s">
        <v>26</v>
      </c>
      <c r="H37" s="1" t="s">
        <v>25</v>
      </c>
      <c r="N37" s="30"/>
    </row>
    <row r="38" spans="1:14" x14ac:dyDescent="0.4">
      <c r="A38" s="29" t="str">
        <f t="shared" ref="A38:A50" si="6">_xlfn.CONCAT(B38,"×",C38,"×",D38)</f>
        <v>120×120×3000</v>
      </c>
      <c r="B38" s="1">
        <v>120</v>
      </c>
      <c r="C38" s="1">
        <v>120</v>
      </c>
      <c r="D38" s="1">
        <v>3000</v>
      </c>
      <c r="E38" s="1" t="str">
        <f t="shared" si="0"/>
        <v>120mm×120mm×3m</v>
      </c>
      <c r="F38" s="1" t="s">
        <v>155</v>
      </c>
      <c r="G38" s="1" t="s">
        <v>24</v>
      </c>
      <c r="H38" s="1" t="s">
        <v>25</v>
      </c>
      <c r="N38" s="30"/>
    </row>
    <row r="39" spans="1:14" x14ac:dyDescent="0.4">
      <c r="A39" s="29" t="str">
        <f t="shared" si="6"/>
        <v>120×120×4000</v>
      </c>
      <c r="B39" s="1">
        <v>120</v>
      </c>
      <c r="C39" s="1">
        <v>120</v>
      </c>
      <c r="D39" s="1">
        <v>4000</v>
      </c>
      <c r="E39" s="1" t="str">
        <f t="shared" si="0"/>
        <v>120mm×120mm×4m</v>
      </c>
      <c r="F39" s="1" t="s">
        <v>155</v>
      </c>
      <c r="G39" s="1" t="s">
        <v>24</v>
      </c>
      <c r="H39" s="1" t="s">
        <v>25</v>
      </c>
      <c r="N39" s="30"/>
    </row>
    <row r="40" spans="1:14" x14ac:dyDescent="0.4">
      <c r="A40" s="29" t="str">
        <f t="shared" si="6"/>
        <v>120×120×3000</v>
      </c>
      <c r="B40" s="1">
        <v>120</v>
      </c>
      <c r="C40" s="1">
        <v>120</v>
      </c>
      <c r="D40" s="1">
        <v>3000</v>
      </c>
      <c r="E40" s="1" t="str">
        <f t="shared" si="0"/>
        <v>120mm×120mm×3m</v>
      </c>
      <c r="F40" s="1" t="s">
        <v>155</v>
      </c>
      <c r="G40" s="1" t="s">
        <v>24</v>
      </c>
      <c r="H40" s="1" t="s">
        <v>28</v>
      </c>
      <c r="N40" s="30"/>
    </row>
    <row r="41" spans="1:14" x14ac:dyDescent="0.4">
      <c r="A41" s="29" t="str">
        <f t="shared" si="6"/>
        <v>120×120×4000</v>
      </c>
      <c r="B41" s="1">
        <v>120</v>
      </c>
      <c r="C41" s="1">
        <v>120</v>
      </c>
      <c r="D41" s="1">
        <v>4000</v>
      </c>
      <c r="E41" s="1" t="str">
        <f t="shared" si="0"/>
        <v>120mm×120mm×4m</v>
      </c>
      <c r="F41" s="1" t="s">
        <v>155</v>
      </c>
      <c r="G41" s="1" t="s">
        <v>24</v>
      </c>
      <c r="H41" s="1" t="s">
        <v>28</v>
      </c>
      <c r="N41" s="30"/>
    </row>
    <row r="42" spans="1:14" x14ac:dyDescent="0.4">
      <c r="A42" s="29" t="str">
        <f t="shared" si="6"/>
        <v>120×120×3000</v>
      </c>
      <c r="B42" s="1">
        <v>120</v>
      </c>
      <c r="C42" s="1">
        <v>120</v>
      </c>
      <c r="D42" s="1">
        <v>3000</v>
      </c>
      <c r="E42" s="1" t="str">
        <f t="shared" si="0"/>
        <v>120mm×120mm×3m</v>
      </c>
      <c r="F42" s="1" t="s">
        <v>155</v>
      </c>
      <c r="G42" s="1" t="s">
        <v>116</v>
      </c>
      <c r="H42" s="1" t="s">
        <v>25</v>
      </c>
      <c r="N42" s="30"/>
    </row>
    <row r="43" spans="1:14" x14ac:dyDescent="0.4">
      <c r="A43" s="29" t="str">
        <f t="shared" si="6"/>
        <v>120×120×4000</v>
      </c>
      <c r="B43" s="1">
        <v>120</v>
      </c>
      <c r="C43" s="1">
        <v>120</v>
      </c>
      <c r="D43" s="1">
        <v>4000</v>
      </c>
      <c r="E43" s="1" t="str">
        <f t="shared" si="0"/>
        <v>120mm×120mm×4m</v>
      </c>
      <c r="F43" s="1" t="s">
        <v>155</v>
      </c>
      <c r="G43" s="1" t="s">
        <v>116</v>
      </c>
      <c r="H43" s="1" t="s">
        <v>25</v>
      </c>
      <c r="N43" s="30"/>
    </row>
    <row r="44" spans="1:14" x14ac:dyDescent="0.4">
      <c r="A44" s="29" t="str">
        <f t="shared" si="6"/>
        <v>120×120×3000</v>
      </c>
      <c r="B44" s="1">
        <v>120</v>
      </c>
      <c r="C44" s="1">
        <v>120</v>
      </c>
      <c r="D44" s="1">
        <v>3000</v>
      </c>
      <c r="E44" s="1" t="str">
        <f t="shared" si="0"/>
        <v>120mm×120mm×3m</v>
      </c>
      <c r="F44" s="1" t="s">
        <v>155</v>
      </c>
      <c r="G44" s="1" t="s">
        <v>116</v>
      </c>
      <c r="H44" s="1" t="s">
        <v>28</v>
      </c>
      <c r="N44" s="30"/>
    </row>
    <row r="45" spans="1:14" x14ac:dyDescent="0.4">
      <c r="A45" s="29" t="str">
        <f t="shared" si="6"/>
        <v>120×120×4000</v>
      </c>
      <c r="B45" s="1">
        <v>120</v>
      </c>
      <c r="C45" s="1">
        <v>120</v>
      </c>
      <c r="D45" s="1">
        <v>4000</v>
      </c>
      <c r="E45" s="1" t="str">
        <f t="shared" si="0"/>
        <v>120mm×120mm×4m</v>
      </c>
      <c r="F45" s="1" t="s">
        <v>155</v>
      </c>
      <c r="G45" s="1" t="s">
        <v>116</v>
      </c>
      <c r="H45" s="1" t="s">
        <v>28</v>
      </c>
      <c r="N45" s="30"/>
    </row>
    <row r="46" spans="1:14" x14ac:dyDescent="0.4">
      <c r="A46" s="29" t="str">
        <f t="shared" si="6"/>
        <v>120×120×3000</v>
      </c>
      <c r="B46" s="1">
        <v>120</v>
      </c>
      <c r="C46" s="1">
        <v>120</v>
      </c>
      <c r="D46" s="1">
        <v>3000</v>
      </c>
      <c r="E46" s="1" t="str">
        <f t="shared" si="0"/>
        <v>120mm×120mm×3m</v>
      </c>
      <c r="F46" s="1" t="s">
        <v>155</v>
      </c>
      <c r="G46" s="1" t="s">
        <v>69</v>
      </c>
      <c r="H46" s="1" t="s">
        <v>28</v>
      </c>
      <c r="N46" s="30"/>
    </row>
    <row r="47" spans="1:14" x14ac:dyDescent="0.4">
      <c r="A47" s="29" t="str">
        <f t="shared" si="6"/>
        <v>120×120×4000</v>
      </c>
      <c r="B47" s="1">
        <v>120</v>
      </c>
      <c r="C47" s="1">
        <v>120</v>
      </c>
      <c r="D47" s="1">
        <v>4000</v>
      </c>
      <c r="E47" s="1" t="str">
        <f t="shared" si="0"/>
        <v>120mm×120mm×4m</v>
      </c>
      <c r="F47" s="1" t="s">
        <v>155</v>
      </c>
      <c r="G47" s="1" t="s">
        <v>69</v>
      </c>
      <c r="H47" s="1" t="s">
        <v>28</v>
      </c>
      <c r="N47" s="30"/>
    </row>
    <row r="48" spans="1:14" x14ac:dyDescent="0.4">
      <c r="A48" s="29" t="str">
        <f t="shared" si="6"/>
        <v>120×120×5000</v>
      </c>
      <c r="B48" s="1">
        <v>120</v>
      </c>
      <c r="C48" s="1">
        <v>120</v>
      </c>
      <c r="D48" s="1">
        <v>5000</v>
      </c>
      <c r="E48" s="1" t="str">
        <f t="shared" si="0"/>
        <v>120mm×120mm×5m</v>
      </c>
      <c r="F48" s="1" t="s">
        <v>155</v>
      </c>
      <c r="G48" s="1" t="s">
        <v>69</v>
      </c>
      <c r="H48" s="1" t="s">
        <v>28</v>
      </c>
      <c r="N48" s="30"/>
    </row>
    <row r="49" spans="1:14" x14ac:dyDescent="0.4">
      <c r="A49" s="29" t="str">
        <f t="shared" si="6"/>
        <v>120×120×6000</v>
      </c>
      <c r="B49" s="1">
        <v>120</v>
      </c>
      <c r="C49" s="1">
        <v>120</v>
      </c>
      <c r="D49" s="1">
        <v>6000</v>
      </c>
      <c r="E49" s="1" t="str">
        <f t="shared" si="0"/>
        <v>120mm×120mm×6m</v>
      </c>
      <c r="F49" s="1" t="s">
        <v>155</v>
      </c>
      <c r="G49" s="1" t="s">
        <v>69</v>
      </c>
      <c r="H49" s="1" t="s">
        <v>28</v>
      </c>
      <c r="N49" s="30"/>
    </row>
    <row r="50" spans="1:14" x14ac:dyDescent="0.4">
      <c r="A50" s="29" t="str">
        <f t="shared" si="6"/>
        <v>105×150×3000</v>
      </c>
      <c r="B50" s="1">
        <v>105</v>
      </c>
      <c r="C50" s="1">
        <v>150</v>
      </c>
      <c r="D50" s="1">
        <v>3000</v>
      </c>
      <c r="E50" s="1" t="str">
        <f t="shared" si="0"/>
        <v>105mm×150mm×3m</v>
      </c>
      <c r="F50" s="1" t="s">
        <v>155</v>
      </c>
      <c r="G50" s="1" t="s">
        <v>26</v>
      </c>
      <c r="H50" s="1" t="s">
        <v>70</v>
      </c>
      <c r="N50" s="30"/>
    </row>
    <row r="51" spans="1:14" x14ac:dyDescent="0.4">
      <c r="A51" s="29" t="str">
        <f t="shared" ref="A51:A53" si="7">_xlfn.CONCAT(B51,"×",C51,"×",D51)</f>
        <v>105×150×4000</v>
      </c>
      <c r="B51" s="1">
        <v>105</v>
      </c>
      <c r="C51" s="1">
        <v>150</v>
      </c>
      <c r="D51" s="1">
        <v>4000</v>
      </c>
      <c r="E51" s="1" t="str">
        <f t="shared" si="0"/>
        <v>105mm×150mm×4m</v>
      </c>
      <c r="F51" s="1" t="s">
        <v>155</v>
      </c>
      <c r="G51" s="1" t="s">
        <v>26</v>
      </c>
      <c r="H51" s="1" t="s">
        <v>70</v>
      </c>
      <c r="N51" s="30"/>
    </row>
    <row r="52" spans="1:14" x14ac:dyDescent="0.4">
      <c r="A52" s="29" t="str">
        <f t="shared" si="7"/>
        <v>105×150×3000</v>
      </c>
      <c r="B52" s="1">
        <v>105</v>
      </c>
      <c r="C52" s="1">
        <v>150</v>
      </c>
      <c r="D52" s="1">
        <v>3000</v>
      </c>
      <c r="E52" s="1" t="str">
        <f t="shared" si="0"/>
        <v>105mm×150mm×3m</v>
      </c>
      <c r="F52" s="1" t="s">
        <v>155</v>
      </c>
      <c r="G52" s="1" t="s">
        <v>26</v>
      </c>
      <c r="H52" s="1" t="s">
        <v>25</v>
      </c>
      <c r="N52" s="30"/>
    </row>
    <row r="53" spans="1:14" x14ac:dyDescent="0.4">
      <c r="A53" s="29" t="str">
        <f t="shared" si="7"/>
        <v>105×150×4000</v>
      </c>
      <c r="B53" s="1">
        <v>105</v>
      </c>
      <c r="C53" s="1">
        <v>150</v>
      </c>
      <c r="D53" s="1">
        <v>4000</v>
      </c>
      <c r="E53" s="1" t="str">
        <f t="shared" si="0"/>
        <v>105mm×150mm×4m</v>
      </c>
      <c r="F53" s="1" t="s">
        <v>155</v>
      </c>
      <c r="G53" s="1" t="s">
        <v>26</v>
      </c>
      <c r="H53" s="1" t="s">
        <v>25</v>
      </c>
      <c r="N53" s="30"/>
    </row>
    <row r="54" spans="1:14" x14ac:dyDescent="0.4">
      <c r="A54" s="29" t="str">
        <f t="shared" ref="A54:A66" si="8">_xlfn.CONCAT(B54,"×",C54,"×",D54)</f>
        <v>105×150×3000</v>
      </c>
      <c r="B54" s="1">
        <v>105</v>
      </c>
      <c r="C54" s="1">
        <v>150</v>
      </c>
      <c r="D54" s="1">
        <v>3000</v>
      </c>
      <c r="E54" s="1" t="str">
        <f t="shared" si="0"/>
        <v>105mm×150mm×3m</v>
      </c>
      <c r="F54" s="1" t="s">
        <v>155</v>
      </c>
      <c r="G54" s="1" t="s">
        <v>24</v>
      </c>
      <c r="H54" s="1" t="s">
        <v>25</v>
      </c>
      <c r="N54" s="30"/>
    </row>
    <row r="55" spans="1:14" x14ac:dyDescent="0.4">
      <c r="A55" s="29" t="str">
        <f t="shared" si="8"/>
        <v>105×150×4000</v>
      </c>
      <c r="B55" s="1">
        <v>105</v>
      </c>
      <c r="C55" s="1">
        <v>150</v>
      </c>
      <c r="D55" s="1">
        <v>4000</v>
      </c>
      <c r="E55" s="1" t="str">
        <f t="shared" si="0"/>
        <v>105mm×150mm×4m</v>
      </c>
      <c r="F55" s="1" t="s">
        <v>155</v>
      </c>
      <c r="G55" s="1" t="s">
        <v>24</v>
      </c>
      <c r="H55" s="1" t="s">
        <v>25</v>
      </c>
      <c r="N55" s="30"/>
    </row>
    <row r="56" spans="1:14" x14ac:dyDescent="0.4">
      <c r="A56" s="29" t="str">
        <f t="shared" si="8"/>
        <v>105×150×3000</v>
      </c>
      <c r="B56" s="1">
        <v>105</v>
      </c>
      <c r="C56" s="1">
        <v>150</v>
      </c>
      <c r="D56" s="1">
        <v>3000</v>
      </c>
      <c r="E56" s="1" t="str">
        <f t="shared" si="0"/>
        <v>105mm×150mm×3m</v>
      </c>
      <c r="F56" s="1" t="s">
        <v>155</v>
      </c>
      <c r="G56" s="1" t="s">
        <v>24</v>
      </c>
      <c r="H56" s="1" t="s">
        <v>28</v>
      </c>
      <c r="N56" s="30"/>
    </row>
    <row r="57" spans="1:14" x14ac:dyDescent="0.4">
      <c r="A57" s="29" t="str">
        <f t="shared" si="8"/>
        <v>105×150×4000</v>
      </c>
      <c r="B57" s="1">
        <v>105</v>
      </c>
      <c r="C57" s="1">
        <v>150</v>
      </c>
      <c r="D57" s="1">
        <v>4000</v>
      </c>
      <c r="E57" s="1" t="str">
        <f t="shared" si="0"/>
        <v>105mm×150mm×4m</v>
      </c>
      <c r="F57" s="1" t="s">
        <v>155</v>
      </c>
      <c r="G57" s="1" t="s">
        <v>24</v>
      </c>
      <c r="H57" s="1" t="s">
        <v>28</v>
      </c>
      <c r="N57" s="30"/>
    </row>
    <row r="58" spans="1:14" x14ac:dyDescent="0.4">
      <c r="A58" s="29" t="str">
        <f t="shared" si="8"/>
        <v>105×150×3000</v>
      </c>
      <c r="B58" s="1">
        <v>105</v>
      </c>
      <c r="C58" s="1">
        <v>150</v>
      </c>
      <c r="D58" s="1">
        <v>3000</v>
      </c>
      <c r="E58" s="1" t="str">
        <f t="shared" si="0"/>
        <v>105mm×150mm×3m</v>
      </c>
      <c r="F58" s="1" t="s">
        <v>155</v>
      </c>
      <c r="G58" s="1" t="s">
        <v>116</v>
      </c>
      <c r="H58" s="1" t="s">
        <v>25</v>
      </c>
      <c r="N58" s="30"/>
    </row>
    <row r="59" spans="1:14" x14ac:dyDescent="0.4">
      <c r="A59" s="29" t="str">
        <f t="shared" si="8"/>
        <v>105×150×4000</v>
      </c>
      <c r="B59" s="1">
        <v>105</v>
      </c>
      <c r="C59" s="1">
        <v>150</v>
      </c>
      <c r="D59" s="1">
        <v>4000</v>
      </c>
      <c r="E59" s="1" t="str">
        <f t="shared" si="0"/>
        <v>105mm×150mm×4m</v>
      </c>
      <c r="F59" s="1" t="s">
        <v>155</v>
      </c>
      <c r="G59" s="1" t="s">
        <v>116</v>
      </c>
      <c r="H59" s="1" t="s">
        <v>25</v>
      </c>
      <c r="N59" s="30"/>
    </row>
    <row r="60" spans="1:14" x14ac:dyDescent="0.4">
      <c r="A60" s="29" t="str">
        <f t="shared" si="8"/>
        <v>105×150×3000</v>
      </c>
      <c r="B60" s="1">
        <v>105</v>
      </c>
      <c r="C60" s="1">
        <v>150</v>
      </c>
      <c r="D60" s="1">
        <v>3000</v>
      </c>
      <c r="E60" s="1" t="str">
        <f t="shared" si="0"/>
        <v>105mm×150mm×3m</v>
      </c>
      <c r="F60" s="1" t="s">
        <v>155</v>
      </c>
      <c r="G60" s="1" t="s">
        <v>116</v>
      </c>
      <c r="H60" s="1" t="s">
        <v>28</v>
      </c>
      <c r="N60" s="30"/>
    </row>
    <row r="61" spans="1:14" x14ac:dyDescent="0.4">
      <c r="A61" s="29" t="str">
        <f t="shared" si="8"/>
        <v>105×150×4000</v>
      </c>
      <c r="B61" s="1">
        <v>105</v>
      </c>
      <c r="C61" s="1">
        <v>150</v>
      </c>
      <c r="D61" s="1">
        <v>4000</v>
      </c>
      <c r="E61" s="1" t="str">
        <f t="shared" si="0"/>
        <v>105mm×150mm×4m</v>
      </c>
      <c r="F61" s="1" t="s">
        <v>155</v>
      </c>
      <c r="G61" s="1" t="s">
        <v>116</v>
      </c>
      <c r="H61" s="1" t="s">
        <v>28</v>
      </c>
      <c r="N61" s="30"/>
    </row>
    <row r="62" spans="1:14" x14ac:dyDescent="0.4">
      <c r="A62" s="29" t="str">
        <f t="shared" si="8"/>
        <v>105×150×3000</v>
      </c>
      <c r="B62" s="1">
        <v>105</v>
      </c>
      <c r="C62" s="1">
        <v>150</v>
      </c>
      <c r="D62" s="1">
        <v>3000</v>
      </c>
      <c r="E62" s="1" t="str">
        <f t="shared" si="0"/>
        <v>105mm×150mm×3m</v>
      </c>
      <c r="F62" s="1" t="s">
        <v>155</v>
      </c>
      <c r="G62" s="1" t="s">
        <v>69</v>
      </c>
      <c r="H62" s="1" t="s">
        <v>28</v>
      </c>
      <c r="N62" s="30"/>
    </row>
    <row r="63" spans="1:14" x14ac:dyDescent="0.4">
      <c r="A63" s="29" t="str">
        <f t="shared" si="8"/>
        <v>105×150×4000</v>
      </c>
      <c r="B63" s="1">
        <v>105</v>
      </c>
      <c r="C63" s="1">
        <v>150</v>
      </c>
      <c r="D63" s="1">
        <v>4000</v>
      </c>
      <c r="E63" s="1" t="str">
        <f t="shared" si="0"/>
        <v>105mm×150mm×4m</v>
      </c>
      <c r="F63" s="1" t="s">
        <v>155</v>
      </c>
      <c r="G63" s="1" t="s">
        <v>69</v>
      </c>
      <c r="H63" s="1" t="s">
        <v>28</v>
      </c>
      <c r="N63" s="30"/>
    </row>
    <row r="64" spans="1:14" x14ac:dyDescent="0.4">
      <c r="A64" s="29" t="str">
        <f t="shared" si="8"/>
        <v>105×150×5000</v>
      </c>
      <c r="B64" s="1">
        <v>105</v>
      </c>
      <c r="C64" s="1">
        <v>150</v>
      </c>
      <c r="D64" s="1">
        <v>5000</v>
      </c>
      <c r="E64" s="1" t="str">
        <f t="shared" si="0"/>
        <v>105mm×150mm×5m</v>
      </c>
      <c r="F64" s="1" t="s">
        <v>155</v>
      </c>
      <c r="G64" s="1" t="s">
        <v>69</v>
      </c>
      <c r="H64" s="1" t="s">
        <v>28</v>
      </c>
      <c r="N64" s="30"/>
    </row>
    <row r="65" spans="1:14" x14ac:dyDescent="0.4">
      <c r="A65" s="29" t="str">
        <f t="shared" si="8"/>
        <v>105×150×6000</v>
      </c>
      <c r="B65" s="1">
        <v>105</v>
      </c>
      <c r="C65" s="1">
        <v>150</v>
      </c>
      <c r="D65" s="1">
        <v>6000</v>
      </c>
      <c r="E65" s="1" t="str">
        <f t="shared" si="0"/>
        <v>105mm×150mm×6m</v>
      </c>
      <c r="F65" s="1" t="s">
        <v>155</v>
      </c>
      <c r="G65" s="1" t="s">
        <v>69</v>
      </c>
      <c r="H65" s="1" t="s">
        <v>28</v>
      </c>
      <c r="N65" s="30"/>
    </row>
    <row r="66" spans="1:14" x14ac:dyDescent="0.4">
      <c r="A66" s="29" t="str">
        <f t="shared" si="8"/>
        <v>120×150×3000</v>
      </c>
      <c r="B66" s="1">
        <v>120</v>
      </c>
      <c r="C66" s="1">
        <v>150</v>
      </c>
      <c r="D66" s="1">
        <v>3000</v>
      </c>
      <c r="E66" s="1" t="str">
        <f t="shared" ref="E66:E129" si="9">_xlfn.CONCAT(B66,"mm×",C66,"mm×",D66/1000,"m")</f>
        <v>120mm×150mm×3m</v>
      </c>
      <c r="F66" s="1" t="s">
        <v>155</v>
      </c>
      <c r="G66" s="1" t="s">
        <v>26</v>
      </c>
      <c r="H66" s="1" t="s">
        <v>70</v>
      </c>
      <c r="N66" s="30"/>
    </row>
    <row r="67" spans="1:14" x14ac:dyDescent="0.4">
      <c r="A67" s="29" t="str">
        <f t="shared" ref="A67:A69" si="10">_xlfn.CONCAT(B67,"×",C67,"×",D67)</f>
        <v>120×150×4000</v>
      </c>
      <c r="B67" s="1">
        <v>120</v>
      </c>
      <c r="C67" s="1">
        <v>150</v>
      </c>
      <c r="D67" s="1">
        <v>4000</v>
      </c>
      <c r="E67" s="1" t="str">
        <f t="shared" si="9"/>
        <v>120mm×150mm×4m</v>
      </c>
      <c r="F67" s="1" t="s">
        <v>155</v>
      </c>
      <c r="G67" s="1" t="s">
        <v>26</v>
      </c>
      <c r="H67" s="1" t="s">
        <v>70</v>
      </c>
      <c r="N67" s="30"/>
    </row>
    <row r="68" spans="1:14" x14ac:dyDescent="0.4">
      <c r="A68" s="29" t="str">
        <f t="shared" si="10"/>
        <v>120×150×3000</v>
      </c>
      <c r="B68" s="1">
        <v>120</v>
      </c>
      <c r="C68" s="1">
        <v>150</v>
      </c>
      <c r="D68" s="1">
        <v>3000</v>
      </c>
      <c r="E68" s="1" t="str">
        <f t="shared" si="9"/>
        <v>120mm×150mm×3m</v>
      </c>
      <c r="F68" s="1" t="s">
        <v>155</v>
      </c>
      <c r="G68" s="1" t="s">
        <v>26</v>
      </c>
      <c r="H68" s="1" t="s">
        <v>25</v>
      </c>
      <c r="N68" s="30"/>
    </row>
    <row r="69" spans="1:14" x14ac:dyDescent="0.4">
      <c r="A69" s="29" t="str">
        <f t="shared" si="10"/>
        <v>120×150×4000</v>
      </c>
      <c r="B69" s="1">
        <v>120</v>
      </c>
      <c r="C69" s="1">
        <v>150</v>
      </c>
      <c r="D69" s="1">
        <v>4000</v>
      </c>
      <c r="E69" s="1" t="str">
        <f t="shared" si="9"/>
        <v>120mm×150mm×4m</v>
      </c>
      <c r="F69" s="1" t="s">
        <v>155</v>
      </c>
      <c r="G69" s="1" t="s">
        <v>26</v>
      </c>
      <c r="H69" s="1" t="s">
        <v>25</v>
      </c>
      <c r="N69" s="30"/>
    </row>
    <row r="70" spans="1:14" x14ac:dyDescent="0.4">
      <c r="A70" s="29" t="str">
        <f t="shared" ref="A70:A82" si="11">_xlfn.CONCAT(B70,"×",C70,"×",D70)</f>
        <v>120×150×3000</v>
      </c>
      <c r="B70" s="1">
        <v>120</v>
      </c>
      <c r="C70" s="1">
        <v>150</v>
      </c>
      <c r="D70" s="1">
        <v>3000</v>
      </c>
      <c r="E70" s="1" t="str">
        <f t="shared" si="9"/>
        <v>120mm×150mm×3m</v>
      </c>
      <c r="F70" s="1" t="s">
        <v>155</v>
      </c>
      <c r="G70" s="1" t="s">
        <v>24</v>
      </c>
      <c r="H70" s="1" t="s">
        <v>25</v>
      </c>
      <c r="N70" s="30"/>
    </row>
    <row r="71" spans="1:14" x14ac:dyDescent="0.4">
      <c r="A71" s="29" t="str">
        <f t="shared" si="11"/>
        <v>120×150×4000</v>
      </c>
      <c r="B71" s="1">
        <v>120</v>
      </c>
      <c r="C71" s="1">
        <v>150</v>
      </c>
      <c r="D71" s="1">
        <v>4000</v>
      </c>
      <c r="E71" s="1" t="str">
        <f t="shared" si="9"/>
        <v>120mm×150mm×4m</v>
      </c>
      <c r="F71" s="1" t="s">
        <v>155</v>
      </c>
      <c r="G71" s="1" t="s">
        <v>24</v>
      </c>
      <c r="H71" s="1" t="s">
        <v>25</v>
      </c>
      <c r="N71" s="30"/>
    </row>
    <row r="72" spans="1:14" x14ac:dyDescent="0.4">
      <c r="A72" s="29" t="str">
        <f t="shared" si="11"/>
        <v>120×150×3000</v>
      </c>
      <c r="B72" s="1">
        <v>120</v>
      </c>
      <c r="C72" s="1">
        <v>150</v>
      </c>
      <c r="D72" s="1">
        <v>3000</v>
      </c>
      <c r="E72" s="1" t="str">
        <f t="shared" si="9"/>
        <v>120mm×150mm×3m</v>
      </c>
      <c r="F72" s="1" t="s">
        <v>155</v>
      </c>
      <c r="G72" s="1" t="s">
        <v>24</v>
      </c>
      <c r="H72" s="1" t="s">
        <v>28</v>
      </c>
      <c r="N72" s="30"/>
    </row>
    <row r="73" spans="1:14" x14ac:dyDescent="0.4">
      <c r="A73" s="29" t="str">
        <f t="shared" si="11"/>
        <v>120×150×4000</v>
      </c>
      <c r="B73" s="1">
        <v>120</v>
      </c>
      <c r="C73" s="1">
        <v>150</v>
      </c>
      <c r="D73" s="1">
        <v>4000</v>
      </c>
      <c r="E73" s="1" t="str">
        <f t="shared" si="9"/>
        <v>120mm×150mm×4m</v>
      </c>
      <c r="F73" s="1" t="s">
        <v>155</v>
      </c>
      <c r="G73" s="1" t="s">
        <v>24</v>
      </c>
      <c r="H73" s="1" t="s">
        <v>28</v>
      </c>
      <c r="N73" s="30"/>
    </row>
    <row r="74" spans="1:14" x14ac:dyDescent="0.4">
      <c r="A74" s="29" t="str">
        <f t="shared" si="11"/>
        <v>120×150×3000</v>
      </c>
      <c r="B74" s="1">
        <v>120</v>
      </c>
      <c r="C74" s="1">
        <v>150</v>
      </c>
      <c r="D74" s="1">
        <v>3000</v>
      </c>
      <c r="E74" s="1" t="str">
        <f t="shared" si="9"/>
        <v>120mm×150mm×3m</v>
      </c>
      <c r="F74" s="1" t="s">
        <v>155</v>
      </c>
      <c r="G74" s="1" t="s">
        <v>116</v>
      </c>
      <c r="H74" s="1" t="s">
        <v>25</v>
      </c>
      <c r="N74" s="30"/>
    </row>
    <row r="75" spans="1:14" x14ac:dyDescent="0.4">
      <c r="A75" s="29" t="str">
        <f t="shared" si="11"/>
        <v>120×150×4000</v>
      </c>
      <c r="B75" s="1">
        <v>120</v>
      </c>
      <c r="C75" s="1">
        <v>150</v>
      </c>
      <c r="D75" s="1">
        <v>4000</v>
      </c>
      <c r="E75" s="1" t="str">
        <f t="shared" si="9"/>
        <v>120mm×150mm×4m</v>
      </c>
      <c r="F75" s="1" t="s">
        <v>155</v>
      </c>
      <c r="G75" s="1" t="s">
        <v>116</v>
      </c>
      <c r="H75" s="1" t="s">
        <v>25</v>
      </c>
      <c r="N75" s="30"/>
    </row>
    <row r="76" spans="1:14" x14ac:dyDescent="0.4">
      <c r="A76" s="29" t="str">
        <f t="shared" si="11"/>
        <v>120×150×3000</v>
      </c>
      <c r="B76" s="1">
        <v>120</v>
      </c>
      <c r="C76" s="1">
        <v>150</v>
      </c>
      <c r="D76" s="1">
        <v>3000</v>
      </c>
      <c r="E76" s="1" t="str">
        <f t="shared" si="9"/>
        <v>120mm×150mm×3m</v>
      </c>
      <c r="F76" s="1" t="s">
        <v>155</v>
      </c>
      <c r="G76" s="1" t="s">
        <v>116</v>
      </c>
      <c r="H76" s="1" t="s">
        <v>28</v>
      </c>
      <c r="N76" s="30"/>
    </row>
    <row r="77" spans="1:14" x14ac:dyDescent="0.4">
      <c r="A77" s="29" t="str">
        <f t="shared" si="11"/>
        <v>120×150×4000</v>
      </c>
      <c r="B77" s="1">
        <v>120</v>
      </c>
      <c r="C77" s="1">
        <v>150</v>
      </c>
      <c r="D77" s="1">
        <v>4000</v>
      </c>
      <c r="E77" s="1" t="str">
        <f t="shared" si="9"/>
        <v>120mm×150mm×4m</v>
      </c>
      <c r="F77" s="1" t="s">
        <v>155</v>
      </c>
      <c r="G77" s="1" t="s">
        <v>116</v>
      </c>
      <c r="H77" s="1" t="s">
        <v>28</v>
      </c>
      <c r="N77" s="30"/>
    </row>
    <row r="78" spans="1:14" x14ac:dyDescent="0.4">
      <c r="A78" s="29" t="str">
        <f t="shared" si="11"/>
        <v>120×150×3000</v>
      </c>
      <c r="B78" s="1">
        <v>120</v>
      </c>
      <c r="C78" s="1">
        <v>150</v>
      </c>
      <c r="D78" s="1">
        <v>3000</v>
      </c>
      <c r="E78" s="1" t="str">
        <f t="shared" si="9"/>
        <v>120mm×150mm×3m</v>
      </c>
      <c r="F78" s="1" t="s">
        <v>155</v>
      </c>
      <c r="G78" s="1" t="s">
        <v>69</v>
      </c>
      <c r="H78" s="1" t="s">
        <v>28</v>
      </c>
      <c r="N78" s="30"/>
    </row>
    <row r="79" spans="1:14" x14ac:dyDescent="0.4">
      <c r="A79" s="29" t="str">
        <f t="shared" si="11"/>
        <v>120×150×4000</v>
      </c>
      <c r="B79" s="1">
        <v>120</v>
      </c>
      <c r="C79" s="1">
        <v>150</v>
      </c>
      <c r="D79" s="1">
        <v>4000</v>
      </c>
      <c r="E79" s="1" t="str">
        <f t="shared" si="9"/>
        <v>120mm×150mm×4m</v>
      </c>
      <c r="F79" s="1" t="s">
        <v>155</v>
      </c>
      <c r="G79" s="1" t="s">
        <v>69</v>
      </c>
      <c r="H79" s="1" t="s">
        <v>28</v>
      </c>
      <c r="N79" s="30"/>
    </row>
    <row r="80" spans="1:14" x14ac:dyDescent="0.4">
      <c r="A80" s="29" t="str">
        <f t="shared" si="11"/>
        <v>120×150×5000</v>
      </c>
      <c r="B80" s="1">
        <v>120</v>
      </c>
      <c r="C80" s="1">
        <v>150</v>
      </c>
      <c r="D80" s="1">
        <v>5000</v>
      </c>
      <c r="E80" s="1" t="str">
        <f t="shared" si="9"/>
        <v>120mm×150mm×5m</v>
      </c>
      <c r="F80" s="1" t="s">
        <v>155</v>
      </c>
      <c r="G80" s="1" t="s">
        <v>69</v>
      </c>
      <c r="H80" s="1" t="s">
        <v>28</v>
      </c>
      <c r="N80" s="30"/>
    </row>
    <row r="81" spans="1:14" x14ac:dyDescent="0.4">
      <c r="A81" s="29" t="str">
        <f t="shared" si="11"/>
        <v>120×150×6000</v>
      </c>
      <c r="B81" s="1">
        <v>120</v>
      </c>
      <c r="C81" s="1">
        <v>150</v>
      </c>
      <c r="D81" s="1">
        <v>6000</v>
      </c>
      <c r="E81" s="1" t="str">
        <f t="shared" si="9"/>
        <v>120mm×150mm×6m</v>
      </c>
      <c r="F81" s="1" t="s">
        <v>155</v>
      </c>
      <c r="G81" s="1" t="s">
        <v>69</v>
      </c>
      <c r="H81" s="1" t="s">
        <v>28</v>
      </c>
      <c r="N81" s="30"/>
    </row>
    <row r="82" spans="1:14" x14ac:dyDescent="0.4">
      <c r="A82" s="29" t="str">
        <f t="shared" si="11"/>
        <v>105×180×3000</v>
      </c>
      <c r="B82" s="1">
        <v>105</v>
      </c>
      <c r="C82" s="1">
        <v>180</v>
      </c>
      <c r="D82" s="1">
        <v>3000</v>
      </c>
      <c r="E82" s="1" t="str">
        <f t="shared" si="9"/>
        <v>105mm×180mm×3m</v>
      </c>
      <c r="F82" s="1" t="s">
        <v>155</v>
      </c>
      <c r="G82" s="1" t="s">
        <v>26</v>
      </c>
      <c r="H82" s="1" t="s">
        <v>70</v>
      </c>
      <c r="N82" s="30"/>
    </row>
    <row r="83" spans="1:14" x14ac:dyDescent="0.4">
      <c r="A83" s="29" t="str">
        <f t="shared" ref="A83:A85" si="12">_xlfn.CONCAT(B83,"×",C83,"×",D83)</f>
        <v>105×180×4000</v>
      </c>
      <c r="B83" s="1">
        <v>105</v>
      </c>
      <c r="C83" s="1">
        <v>180</v>
      </c>
      <c r="D83" s="1">
        <v>4000</v>
      </c>
      <c r="E83" s="1" t="str">
        <f t="shared" si="9"/>
        <v>105mm×180mm×4m</v>
      </c>
      <c r="F83" s="1" t="s">
        <v>155</v>
      </c>
      <c r="G83" s="1" t="s">
        <v>26</v>
      </c>
      <c r="H83" s="1" t="s">
        <v>70</v>
      </c>
      <c r="N83" s="30"/>
    </row>
    <row r="84" spans="1:14" x14ac:dyDescent="0.4">
      <c r="A84" s="29" t="str">
        <f t="shared" si="12"/>
        <v>105×180×3000</v>
      </c>
      <c r="B84" s="1">
        <v>105</v>
      </c>
      <c r="C84" s="1">
        <v>180</v>
      </c>
      <c r="D84" s="1">
        <v>3000</v>
      </c>
      <c r="E84" s="1" t="str">
        <f t="shared" si="9"/>
        <v>105mm×180mm×3m</v>
      </c>
      <c r="F84" s="1" t="s">
        <v>155</v>
      </c>
      <c r="G84" s="1" t="s">
        <v>26</v>
      </c>
      <c r="H84" s="1" t="s">
        <v>25</v>
      </c>
      <c r="N84" s="30"/>
    </row>
    <row r="85" spans="1:14" x14ac:dyDescent="0.4">
      <c r="A85" s="29" t="str">
        <f t="shared" si="12"/>
        <v>105×180×4000</v>
      </c>
      <c r="B85" s="1">
        <v>105</v>
      </c>
      <c r="C85" s="1">
        <v>180</v>
      </c>
      <c r="D85" s="1">
        <v>4000</v>
      </c>
      <c r="E85" s="1" t="str">
        <f t="shared" si="9"/>
        <v>105mm×180mm×4m</v>
      </c>
      <c r="F85" s="1" t="s">
        <v>155</v>
      </c>
      <c r="G85" s="1" t="s">
        <v>26</v>
      </c>
      <c r="H85" s="1" t="s">
        <v>25</v>
      </c>
      <c r="N85" s="30"/>
    </row>
    <row r="86" spans="1:14" x14ac:dyDescent="0.4">
      <c r="A86" s="29" t="str">
        <f t="shared" ref="A86:A98" si="13">_xlfn.CONCAT(B86,"×",C86,"×",D86)</f>
        <v>105×180×3000</v>
      </c>
      <c r="B86" s="1">
        <v>105</v>
      </c>
      <c r="C86" s="1">
        <v>180</v>
      </c>
      <c r="D86" s="1">
        <v>3000</v>
      </c>
      <c r="E86" s="1" t="str">
        <f t="shared" si="9"/>
        <v>105mm×180mm×3m</v>
      </c>
      <c r="F86" s="1" t="s">
        <v>155</v>
      </c>
      <c r="G86" s="1" t="s">
        <v>24</v>
      </c>
      <c r="H86" s="1" t="s">
        <v>25</v>
      </c>
      <c r="N86" s="30"/>
    </row>
    <row r="87" spans="1:14" x14ac:dyDescent="0.4">
      <c r="A87" s="29" t="str">
        <f t="shared" si="13"/>
        <v>105×180×4000</v>
      </c>
      <c r="B87" s="1">
        <v>105</v>
      </c>
      <c r="C87" s="1">
        <v>180</v>
      </c>
      <c r="D87" s="1">
        <v>4000</v>
      </c>
      <c r="E87" s="1" t="str">
        <f t="shared" si="9"/>
        <v>105mm×180mm×4m</v>
      </c>
      <c r="F87" s="1" t="s">
        <v>155</v>
      </c>
      <c r="G87" s="1" t="s">
        <v>24</v>
      </c>
      <c r="H87" s="1" t="s">
        <v>25</v>
      </c>
      <c r="N87" s="30"/>
    </row>
    <row r="88" spans="1:14" x14ac:dyDescent="0.4">
      <c r="A88" s="29" t="str">
        <f t="shared" si="13"/>
        <v>105×180×3000</v>
      </c>
      <c r="B88" s="1">
        <v>105</v>
      </c>
      <c r="C88" s="1">
        <v>180</v>
      </c>
      <c r="D88" s="1">
        <v>3000</v>
      </c>
      <c r="E88" s="1" t="str">
        <f t="shared" si="9"/>
        <v>105mm×180mm×3m</v>
      </c>
      <c r="F88" s="1" t="s">
        <v>155</v>
      </c>
      <c r="G88" s="1" t="s">
        <v>24</v>
      </c>
      <c r="H88" s="1" t="s">
        <v>28</v>
      </c>
      <c r="N88" s="30"/>
    </row>
    <row r="89" spans="1:14" x14ac:dyDescent="0.4">
      <c r="A89" s="29" t="str">
        <f t="shared" si="13"/>
        <v>105×180×4000</v>
      </c>
      <c r="B89" s="1">
        <v>105</v>
      </c>
      <c r="C89" s="1">
        <v>180</v>
      </c>
      <c r="D89" s="1">
        <v>4000</v>
      </c>
      <c r="E89" s="1" t="str">
        <f t="shared" si="9"/>
        <v>105mm×180mm×4m</v>
      </c>
      <c r="F89" s="1" t="s">
        <v>155</v>
      </c>
      <c r="G89" s="1" t="s">
        <v>24</v>
      </c>
      <c r="H89" s="1" t="s">
        <v>28</v>
      </c>
      <c r="N89" s="30"/>
    </row>
    <row r="90" spans="1:14" x14ac:dyDescent="0.4">
      <c r="A90" s="29" t="str">
        <f t="shared" si="13"/>
        <v>105×180×3000</v>
      </c>
      <c r="B90" s="1">
        <v>105</v>
      </c>
      <c r="C90" s="1">
        <v>180</v>
      </c>
      <c r="D90" s="1">
        <v>3000</v>
      </c>
      <c r="E90" s="1" t="str">
        <f t="shared" si="9"/>
        <v>105mm×180mm×3m</v>
      </c>
      <c r="F90" s="1" t="s">
        <v>155</v>
      </c>
      <c r="G90" s="1" t="s">
        <v>116</v>
      </c>
      <c r="H90" s="1" t="s">
        <v>25</v>
      </c>
      <c r="N90" s="30"/>
    </row>
    <row r="91" spans="1:14" x14ac:dyDescent="0.4">
      <c r="A91" s="29" t="str">
        <f t="shared" si="13"/>
        <v>105×180×4000</v>
      </c>
      <c r="B91" s="1">
        <v>105</v>
      </c>
      <c r="C91" s="1">
        <v>180</v>
      </c>
      <c r="D91" s="1">
        <v>4000</v>
      </c>
      <c r="E91" s="1" t="str">
        <f t="shared" si="9"/>
        <v>105mm×180mm×4m</v>
      </c>
      <c r="F91" s="1" t="s">
        <v>155</v>
      </c>
      <c r="G91" s="1" t="s">
        <v>116</v>
      </c>
      <c r="H91" s="1" t="s">
        <v>25</v>
      </c>
      <c r="N91" s="30"/>
    </row>
    <row r="92" spans="1:14" x14ac:dyDescent="0.4">
      <c r="A92" s="29" t="str">
        <f t="shared" si="13"/>
        <v>105×180×3000</v>
      </c>
      <c r="B92" s="1">
        <v>105</v>
      </c>
      <c r="C92" s="1">
        <v>180</v>
      </c>
      <c r="D92" s="1">
        <v>3000</v>
      </c>
      <c r="E92" s="1" t="str">
        <f t="shared" si="9"/>
        <v>105mm×180mm×3m</v>
      </c>
      <c r="F92" s="1" t="s">
        <v>155</v>
      </c>
      <c r="G92" s="1" t="s">
        <v>116</v>
      </c>
      <c r="H92" s="1" t="s">
        <v>28</v>
      </c>
      <c r="N92" s="30"/>
    </row>
    <row r="93" spans="1:14" x14ac:dyDescent="0.4">
      <c r="A93" s="29" t="str">
        <f t="shared" si="13"/>
        <v>105×180×4000</v>
      </c>
      <c r="B93" s="1">
        <v>105</v>
      </c>
      <c r="C93" s="1">
        <v>180</v>
      </c>
      <c r="D93" s="1">
        <v>4000</v>
      </c>
      <c r="E93" s="1" t="str">
        <f t="shared" si="9"/>
        <v>105mm×180mm×4m</v>
      </c>
      <c r="F93" s="1" t="s">
        <v>155</v>
      </c>
      <c r="G93" s="1" t="s">
        <v>116</v>
      </c>
      <c r="H93" s="1" t="s">
        <v>28</v>
      </c>
      <c r="N93" s="30"/>
    </row>
    <row r="94" spans="1:14" x14ac:dyDescent="0.4">
      <c r="A94" s="29" t="str">
        <f t="shared" si="13"/>
        <v>105×180×3000</v>
      </c>
      <c r="B94" s="1">
        <v>105</v>
      </c>
      <c r="C94" s="1">
        <v>180</v>
      </c>
      <c r="D94" s="1">
        <v>3000</v>
      </c>
      <c r="E94" s="1" t="str">
        <f t="shared" si="9"/>
        <v>105mm×180mm×3m</v>
      </c>
      <c r="F94" s="1" t="s">
        <v>155</v>
      </c>
      <c r="G94" s="1" t="s">
        <v>69</v>
      </c>
      <c r="H94" s="1" t="s">
        <v>28</v>
      </c>
      <c r="N94" s="30"/>
    </row>
    <row r="95" spans="1:14" x14ac:dyDescent="0.4">
      <c r="A95" s="29" t="str">
        <f t="shared" si="13"/>
        <v>105×180×4000</v>
      </c>
      <c r="B95" s="1">
        <v>105</v>
      </c>
      <c r="C95" s="1">
        <v>180</v>
      </c>
      <c r="D95" s="1">
        <v>4000</v>
      </c>
      <c r="E95" s="1" t="str">
        <f t="shared" si="9"/>
        <v>105mm×180mm×4m</v>
      </c>
      <c r="F95" s="1" t="s">
        <v>155</v>
      </c>
      <c r="G95" s="1" t="s">
        <v>69</v>
      </c>
      <c r="H95" s="1" t="s">
        <v>28</v>
      </c>
      <c r="N95" s="30"/>
    </row>
    <row r="96" spans="1:14" x14ac:dyDescent="0.4">
      <c r="A96" s="29" t="str">
        <f t="shared" si="13"/>
        <v>105×180×5000</v>
      </c>
      <c r="B96" s="1">
        <v>105</v>
      </c>
      <c r="C96" s="1">
        <v>180</v>
      </c>
      <c r="D96" s="1">
        <v>5000</v>
      </c>
      <c r="E96" s="1" t="str">
        <f t="shared" si="9"/>
        <v>105mm×180mm×5m</v>
      </c>
      <c r="F96" s="1" t="s">
        <v>155</v>
      </c>
      <c r="G96" s="1" t="s">
        <v>69</v>
      </c>
      <c r="H96" s="1" t="s">
        <v>28</v>
      </c>
      <c r="N96" s="30"/>
    </row>
    <row r="97" spans="1:14" x14ac:dyDescent="0.4">
      <c r="A97" s="29" t="str">
        <f t="shared" si="13"/>
        <v>105×180×6000</v>
      </c>
      <c r="B97" s="1">
        <v>105</v>
      </c>
      <c r="C97" s="1">
        <v>180</v>
      </c>
      <c r="D97" s="1">
        <v>6000</v>
      </c>
      <c r="E97" s="1" t="str">
        <f t="shared" si="9"/>
        <v>105mm×180mm×6m</v>
      </c>
      <c r="F97" s="1" t="s">
        <v>155</v>
      </c>
      <c r="G97" s="1" t="s">
        <v>69</v>
      </c>
      <c r="H97" s="1" t="s">
        <v>28</v>
      </c>
      <c r="N97" s="30"/>
    </row>
    <row r="98" spans="1:14" x14ac:dyDescent="0.4">
      <c r="A98" s="29" t="str">
        <f t="shared" si="13"/>
        <v>120×180×3000</v>
      </c>
      <c r="B98" s="1">
        <v>120</v>
      </c>
      <c r="C98" s="1">
        <v>180</v>
      </c>
      <c r="D98" s="1">
        <v>3000</v>
      </c>
      <c r="E98" s="1" t="str">
        <f t="shared" si="9"/>
        <v>120mm×180mm×3m</v>
      </c>
      <c r="F98" s="1" t="s">
        <v>155</v>
      </c>
      <c r="G98" s="1" t="s">
        <v>26</v>
      </c>
      <c r="H98" s="1" t="s">
        <v>70</v>
      </c>
      <c r="N98" s="30"/>
    </row>
    <row r="99" spans="1:14" x14ac:dyDescent="0.4">
      <c r="A99" s="29" t="str">
        <f t="shared" ref="A99:A101" si="14">_xlfn.CONCAT(B99,"×",C99,"×",D99)</f>
        <v>120×180×4000</v>
      </c>
      <c r="B99" s="1">
        <v>120</v>
      </c>
      <c r="C99" s="1">
        <v>180</v>
      </c>
      <c r="D99" s="1">
        <v>4000</v>
      </c>
      <c r="E99" s="1" t="str">
        <f t="shared" si="9"/>
        <v>120mm×180mm×4m</v>
      </c>
      <c r="F99" s="1" t="s">
        <v>155</v>
      </c>
      <c r="G99" s="1" t="s">
        <v>26</v>
      </c>
      <c r="H99" s="1" t="s">
        <v>70</v>
      </c>
      <c r="N99" s="30"/>
    </row>
    <row r="100" spans="1:14" x14ac:dyDescent="0.4">
      <c r="A100" s="29" t="str">
        <f t="shared" si="14"/>
        <v>120×180×3000</v>
      </c>
      <c r="B100" s="1">
        <v>120</v>
      </c>
      <c r="C100" s="1">
        <v>180</v>
      </c>
      <c r="D100" s="1">
        <v>3000</v>
      </c>
      <c r="E100" s="1" t="str">
        <f t="shared" si="9"/>
        <v>120mm×180mm×3m</v>
      </c>
      <c r="F100" s="1" t="s">
        <v>155</v>
      </c>
      <c r="G100" s="1" t="s">
        <v>26</v>
      </c>
      <c r="H100" s="1" t="s">
        <v>25</v>
      </c>
      <c r="N100" s="30"/>
    </row>
    <row r="101" spans="1:14" x14ac:dyDescent="0.4">
      <c r="A101" s="29" t="str">
        <f t="shared" si="14"/>
        <v>120×180×4000</v>
      </c>
      <c r="B101" s="1">
        <v>120</v>
      </c>
      <c r="C101" s="1">
        <v>180</v>
      </c>
      <c r="D101" s="1">
        <v>4000</v>
      </c>
      <c r="E101" s="1" t="str">
        <f t="shared" si="9"/>
        <v>120mm×180mm×4m</v>
      </c>
      <c r="F101" s="1" t="s">
        <v>155</v>
      </c>
      <c r="G101" s="1" t="s">
        <v>26</v>
      </c>
      <c r="H101" s="1" t="s">
        <v>25</v>
      </c>
      <c r="N101" s="30"/>
    </row>
    <row r="102" spans="1:14" x14ac:dyDescent="0.4">
      <c r="A102" s="29" t="str">
        <f t="shared" ref="A102:A114" si="15">_xlfn.CONCAT(B102,"×",C102,"×",D102)</f>
        <v>120×180×3000</v>
      </c>
      <c r="B102" s="1">
        <v>120</v>
      </c>
      <c r="C102" s="1">
        <v>180</v>
      </c>
      <c r="D102" s="1">
        <v>3000</v>
      </c>
      <c r="E102" s="1" t="str">
        <f t="shared" si="9"/>
        <v>120mm×180mm×3m</v>
      </c>
      <c r="F102" s="1" t="s">
        <v>155</v>
      </c>
      <c r="G102" s="1" t="s">
        <v>24</v>
      </c>
      <c r="H102" s="1" t="s">
        <v>25</v>
      </c>
      <c r="N102" s="30"/>
    </row>
    <row r="103" spans="1:14" x14ac:dyDescent="0.4">
      <c r="A103" s="29" t="str">
        <f t="shared" si="15"/>
        <v>120×180×4000</v>
      </c>
      <c r="B103" s="1">
        <v>120</v>
      </c>
      <c r="C103" s="1">
        <v>180</v>
      </c>
      <c r="D103" s="1">
        <v>4000</v>
      </c>
      <c r="E103" s="1" t="str">
        <f t="shared" si="9"/>
        <v>120mm×180mm×4m</v>
      </c>
      <c r="F103" s="1" t="s">
        <v>155</v>
      </c>
      <c r="G103" s="1" t="s">
        <v>24</v>
      </c>
      <c r="H103" s="1" t="s">
        <v>25</v>
      </c>
      <c r="N103" s="30"/>
    </row>
    <row r="104" spans="1:14" x14ac:dyDescent="0.4">
      <c r="A104" s="29" t="str">
        <f t="shared" si="15"/>
        <v>120×180×3000</v>
      </c>
      <c r="B104" s="1">
        <v>120</v>
      </c>
      <c r="C104" s="1">
        <v>180</v>
      </c>
      <c r="D104" s="1">
        <v>3000</v>
      </c>
      <c r="E104" s="1" t="str">
        <f t="shared" si="9"/>
        <v>120mm×180mm×3m</v>
      </c>
      <c r="F104" s="1" t="s">
        <v>155</v>
      </c>
      <c r="G104" s="1" t="s">
        <v>24</v>
      </c>
      <c r="H104" s="1" t="s">
        <v>28</v>
      </c>
      <c r="N104" s="30"/>
    </row>
    <row r="105" spans="1:14" x14ac:dyDescent="0.4">
      <c r="A105" s="29" t="str">
        <f t="shared" si="15"/>
        <v>120×180×4000</v>
      </c>
      <c r="B105" s="1">
        <v>120</v>
      </c>
      <c r="C105" s="1">
        <v>180</v>
      </c>
      <c r="D105" s="1">
        <v>4000</v>
      </c>
      <c r="E105" s="1" t="str">
        <f t="shared" si="9"/>
        <v>120mm×180mm×4m</v>
      </c>
      <c r="F105" s="1" t="s">
        <v>155</v>
      </c>
      <c r="G105" s="1" t="s">
        <v>24</v>
      </c>
      <c r="H105" s="1" t="s">
        <v>28</v>
      </c>
      <c r="N105" s="30"/>
    </row>
    <row r="106" spans="1:14" x14ac:dyDescent="0.4">
      <c r="A106" s="29" t="str">
        <f t="shared" si="15"/>
        <v>120×180×3000</v>
      </c>
      <c r="B106" s="1">
        <v>120</v>
      </c>
      <c r="C106" s="1">
        <v>180</v>
      </c>
      <c r="D106" s="1">
        <v>3000</v>
      </c>
      <c r="E106" s="1" t="str">
        <f t="shared" si="9"/>
        <v>120mm×180mm×3m</v>
      </c>
      <c r="F106" s="1" t="s">
        <v>155</v>
      </c>
      <c r="G106" s="1" t="s">
        <v>116</v>
      </c>
      <c r="H106" s="1" t="s">
        <v>25</v>
      </c>
      <c r="N106" s="30"/>
    </row>
    <row r="107" spans="1:14" x14ac:dyDescent="0.4">
      <c r="A107" s="29" t="str">
        <f t="shared" si="15"/>
        <v>120×180×4000</v>
      </c>
      <c r="B107" s="1">
        <v>120</v>
      </c>
      <c r="C107" s="1">
        <v>180</v>
      </c>
      <c r="D107" s="1">
        <v>4000</v>
      </c>
      <c r="E107" s="1" t="str">
        <f t="shared" si="9"/>
        <v>120mm×180mm×4m</v>
      </c>
      <c r="F107" s="1" t="s">
        <v>155</v>
      </c>
      <c r="G107" s="1" t="s">
        <v>116</v>
      </c>
      <c r="H107" s="1" t="s">
        <v>25</v>
      </c>
      <c r="N107" s="30"/>
    </row>
    <row r="108" spans="1:14" x14ac:dyDescent="0.4">
      <c r="A108" s="29" t="str">
        <f t="shared" si="15"/>
        <v>120×180×3000</v>
      </c>
      <c r="B108" s="1">
        <v>120</v>
      </c>
      <c r="C108" s="1">
        <v>180</v>
      </c>
      <c r="D108" s="1">
        <v>3000</v>
      </c>
      <c r="E108" s="1" t="str">
        <f t="shared" si="9"/>
        <v>120mm×180mm×3m</v>
      </c>
      <c r="F108" s="1" t="s">
        <v>155</v>
      </c>
      <c r="G108" s="1" t="s">
        <v>116</v>
      </c>
      <c r="H108" s="1" t="s">
        <v>28</v>
      </c>
      <c r="N108" s="30"/>
    </row>
    <row r="109" spans="1:14" x14ac:dyDescent="0.4">
      <c r="A109" s="29" t="str">
        <f t="shared" si="15"/>
        <v>120×180×4000</v>
      </c>
      <c r="B109" s="1">
        <v>120</v>
      </c>
      <c r="C109" s="1">
        <v>180</v>
      </c>
      <c r="D109" s="1">
        <v>4000</v>
      </c>
      <c r="E109" s="1" t="str">
        <f t="shared" si="9"/>
        <v>120mm×180mm×4m</v>
      </c>
      <c r="F109" s="1" t="s">
        <v>155</v>
      </c>
      <c r="G109" s="1" t="s">
        <v>116</v>
      </c>
      <c r="H109" s="1" t="s">
        <v>28</v>
      </c>
      <c r="N109" s="30"/>
    </row>
    <row r="110" spans="1:14" x14ac:dyDescent="0.4">
      <c r="A110" s="29" t="str">
        <f t="shared" si="15"/>
        <v>120×180×3000</v>
      </c>
      <c r="B110" s="1">
        <v>120</v>
      </c>
      <c r="C110" s="1">
        <v>180</v>
      </c>
      <c r="D110" s="1">
        <v>3000</v>
      </c>
      <c r="E110" s="1" t="str">
        <f t="shared" si="9"/>
        <v>120mm×180mm×3m</v>
      </c>
      <c r="F110" s="1" t="s">
        <v>155</v>
      </c>
      <c r="G110" s="1" t="s">
        <v>69</v>
      </c>
      <c r="H110" s="1" t="s">
        <v>28</v>
      </c>
      <c r="N110" s="30"/>
    </row>
    <row r="111" spans="1:14" x14ac:dyDescent="0.4">
      <c r="A111" s="29" t="str">
        <f t="shared" si="15"/>
        <v>120×180×4000</v>
      </c>
      <c r="B111" s="1">
        <v>120</v>
      </c>
      <c r="C111" s="1">
        <v>180</v>
      </c>
      <c r="D111" s="1">
        <v>4000</v>
      </c>
      <c r="E111" s="1" t="str">
        <f t="shared" si="9"/>
        <v>120mm×180mm×4m</v>
      </c>
      <c r="F111" s="1" t="s">
        <v>155</v>
      </c>
      <c r="G111" s="1" t="s">
        <v>69</v>
      </c>
      <c r="H111" s="1" t="s">
        <v>28</v>
      </c>
      <c r="N111" s="30"/>
    </row>
    <row r="112" spans="1:14" x14ac:dyDescent="0.4">
      <c r="A112" s="29" t="str">
        <f t="shared" si="15"/>
        <v>120×180×5000</v>
      </c>
      <c r="B112" s="1">
        <v>120</v>
      </c>
      <c r="C112" s="1">
        <v>180</v>
      </c>
      <c r="D112" s="1">
        <v>5000</v>
      </c>
      <c r="E112" s="1" t="str">
        <f t="shared" si="9"/>
        <v>120mm×180mm×5m</v>
      </c>
      <c r="F112" s="1" t="s">
        <v>155</v>
      </c>
      <c r="G112" s="1" t="s">
        <v>69</v>
      </c>
      <c r="H112" s="1" t="s">
        <v>28</v>
      </c>
      <c r="N112" s="30"/>
    </row>
    <row r="113" spans="1:14" x14ac:dyDescent="0.4">
      <c r="A113" s="29" t="str">
        <f t="shared" si="15"/>
        <v>120×180×6000</v>
      </c>
      <c r="B113" s="1">
        <v>120</v>
      </c>
      <c r="C113" s="1">
        <v>180</v>
      </c>
      <c r="D113" s="1">
        <v>6000</v>
      </c>
      <c r="E113" s="1" t="str">
        <f t="shared" si="9"/>
        <v>120mm×180mm×6m</v>
      </c>
      <c r="F113" s="1" t="s">
        <v>155</v>
      </c>
      <c r="G113" s="1" t="s">
        <v>69</v>
      </c>
      <c r="H113" s="1" t="s">
        <v>28</v>
      </c>
      <c r="N113" s="30"/>
    </row>
    <row r="114" spans="1:14" x14ac:dyDescent="0.4">
      <c r="A114" s="29" t="str">
        <f t="shared" si="15"/>
        <v>105×210×3000</v>
      </c>
      <c r="B114" s="1">
        <v>105</v>
      </c>
      <c r="C114" s="1">
        <v>210</v>
      </c>
      <c r="D114" s="1">
        <v>3000</v>
      </c>
      <c r="E114" s="1" t="str">
        <f t="shared" si="9"/>
        <v>105mm×210mm×3m</v>
      </c>
      <c r="F114" s="1" t="s">
        <v>155</v>
      </c>
      <c r="G114" s="1" t="s">
        <v>26</v>
      </c>
      <c r="H114" s="1" t="s">
        <v>70</v>
      </c>
      <c r="N114" s="30"/>
    </row>
    <row r="115" spans="1:14" x14ac:dyDescent="0.4">
      <c r="A115" s="29" t="str">
        <f t="shared" ref="A115:A117" si="16">_xlfn.CONCAT(B115,"×",C115,"×",D115)</f>
        <v>105×210×4000</v>
      </c>
      <c r="B115" s="1">
        <v>105</v>
      </c>
      <c r="C115" s="1">
        <v>210</v>
      </c>
      <c r="D115" s="1">
        <v>4000</v>
      </c>
      <c r="E115" s="1" t="str">
        <f t="shared" si="9"/>
        <v>105mm×210mm×4m</v>
      </c>
      <c r="F115" s="1" t="s">
        <v>155</v>
      </c>
      <c r="G115" s="1" t="s">
        <v>26</v>
      </c>
      <c r="H115" s="1" t="s">
        <v>70</v>
      </c>
      <c r="N115" s="30"/>
    </row>
    <row r="116" spans="1:14" x14ac:dyDescent="0.4">
      <c r="A116" s="29" t="str">
        <f t="shared" si="16"/>
        <v>105×210×3000</v>
      </c>
      <c r="B116" s="1">
        <v>105</v>
      </c>
      <c r="C116" s="1">
        <v>210</v>
      </c>
      <c r="D116" s="1">
        <v>3000</v>
      </c>
      <c r="E116" s="1" t="str">
        <f t="shared" si="9"/>
        <v>105mm×210mm×3m</v>
      </c>
      <c r="F116" s="1" t="s">
        <v>155</v>
      </c>
      <c r="G116" s="1" t="s">
        <v>26</v>
      </c>
      <c r="H116" s="1" t="s">
        <v>25</v>
      </c>
      <c r="N116" s="30"/>
    </row>
    <row r="117" spans="1:14" x14ac:dyDescent="0.4">
      <c r="A117" s="29" t="str">
        <f t="shared" si="16"/>
        <v>105×210×4000</v>
      </c>
      <c r="B117" s="1">
        <v>105</v>
      </c>
      <c r="C117" s="1">
        <v>210</v>
      </c>
      <c r="D117" s="1">
        <v>4000</v>
      </c>
      <c r="E117" s="1" t="str">
        <f t="shared" si="9"/>
        <v>105mm×210mm×4m</v>
      </c>
      <c r="F117" s="1" t="s">
        <v>155</v>
      </c>
      <c r="G117" s="1" t="s">
        <v>26</v>
      </c>
      <c r="H117" s="1" t="s">
        <v>25</v>
      </c>
      <c r="N117" s="30"/>
    </row>
    <row r="118" spans="1:14" x14ac:dyDescent="0.4">
      <c r="A118" s="29" t="str">
        <f t="shared" ref="A118:A130" si="17">_xlfn.CONCAT(B118,"×",C118,"×",D118)</f>
        <v>105×210×3000</v>
      </c>
      <c r="B118" s="1">
        <v>105</v>
      </c>
      <c r="C118" s="1">
        <v>210</v>
      </c>
      <c r="D118" s="1">
        <v>3000</v>
      </c>
      <c r="E118" s="1" t="str">
        <f t="shared" si="9"/>
        <v>105mm×210mm×3m</v>
      </c>
      <c r="F118" s="1" t="s">
        <v>155</v>
      </c>
      <c r="G118" s="1" t="s">
        <v>24</v>
      </c>
      <c r="H118" s="1" t="s">
        <v>25</v>
      </c>
      <c r="N118" s="30"/>
    </row>
    <row r="119" spans="1:14" x14ac:dyDescent="0.4">
      <c r="A119" s="29" t="str">
        <f t="shared" si="17"/>
        <v>105×210×4000</v>
      </c>
      <c r="B119" s="1">
        <v>105</v>
      </c>
      <c r="C119" s="1">
        <v>210</v>
      </c>
      <c r="D119" s="1">
        <v>4000</v>
      </c>
      <c r="E119" s="1" t="str">
        <f t="shared" si="9"/>
        <v>105mm×210mm×4m</v>
      </c>
      <c r="F119" s="1" t="s">
        <v>155</v>
      </c>
      <c r="G119" s="1" t="s">
        <v>24</v>
      </c>
      <c r="H119" s="1" t="s">
        <v>25</v>
      </c>
      <c r="N119" s="30"/>
    </row>
    <row r="120" spans="1:14" x14ac:dyDescent="0.4">
      <c r="A120" s="29" t="str">
        <f t="shared" si="17"/>
        <v>105×210×3000</v>
      </c>
      <c r="B120" s="1">
        <v>105</v>
      </c>
      <c r="C120" s="1">
        <v>210</v>
      </c>
      <c r="D120" s="1">
        <v>3000</v>
      </c>
      <c r="E120" s="1" t="str">
        <f t="shared" si="9"/>
        <v>105mm×210mm×3m</v>
      </c>
      <c r="F120" s="1" t="s">
        <v>155</v>
      </c>
      <c r="G120" s="1" t="s">
        <v>24</v>
      </c>
      <c r="H120" s="1" t="s">
        <v>28</v>
      </c>
      <c r="N120" s="30"/>
    </row>
    <row r="121" spans="1:14" x14ac:dyDescent="0.4">
      <c r="A121" s="29" t="str">
        <f t="shared" si="17"/>
        <v>105×210×4000</v>
      </c>
      <c r="B121" s="1">
        <v>105</v>
      </c>
      <c r="C121" s="1">
        <v>210</v>
      </c>
      <c r="D121" s="1">
        <v>4000</v>
      </c>
      <c r="E121" s="1" t="str">
        <f t="shared" si="9"/>
        <v>105mm×210mm×4m</v>
      </c>
      <c r="F121" s="1" t="s">
        <v>155</v>
      </c>
      <c r="G121" s="1" t="s">
        <v>24</v>
      </c>
      <c r="H121" s="1" t="s">
        <v>28</v>
      </c>
      <c r="N121" s="30"/>
    </row>
    <row r="122" spans="1:14" x14ac:dyDescent="0.4">
      <c r="A122" s="29" t="str">
        <f t="shared" si="17"/>
        <v>105×210×3000</v>
      </c>
      <c r="B122" s="1">
        <v>105</v>
      </c>
      <c r="C122" s="1">
        <v>210</v>
      </c>
      <c r="D122" s="1">
        <v>3000</v>
      </c>
      <c r="E122" s="1" t="str">
        <f t="shared" si="9"/>
        <v>105mm×210mm×3m</v>
      </c>
      <c r="F122" s="1" t="s">
        <v>155</v>
      </c>
      <c r="G122" s="1" t="s">
        <v>116</v>
      </c>
      <c r="H122" s="1" t="s">
        <v>25</v>
      </c>
      <c r="N122" s="30"/>
    </row>
    <row r="123" spans="1:14" x14ac:dyDescent="0.4">
      <c r="A123" s="29" t="str">
        <f t="shared" si="17"/>
        <v>105×210×4000</v>
      </c>
      <c r="B123" s="1">
        <v>105</v>
      </c>
      <c r="C123" s="1">
        <v>210</v>
      </c>
      <c r="D123" s="1">
        <v>4000</v>
      </c>
      <c r="E123" s="1" t="str">
        <f t="shared" si="9"/>
        <v>105mm×210mm×4m</v>
      </c>
      <c r="F123" s="1" t="s">
        <v>155</v>
      </c>
      <c r="G123" s="1" t="s">
        <v>116</v>
      </c>
      <c r="H123" s="1" t="s">
        <v>25</v>
      </c>
      <c r="N123" s="30"/>
    </row>
    <row r="124" spans="1:14" x14ac:dyDescent="0.4">
      <c r="A124" s="29" t="str">
        <f t="shared" si="17"/>
        <v>105×210×3000</v>
      </c>
      <c r="B124" s="1">
        <v>105</v>
      </c>
      <c r="C124" s="1">
        <v>210</v>
      </c>
      <c r="D124" s="1">
        <v>3000</v>
      </c>
      <c r="E124" s="1" t="str">
        <f t="shared" si="9"/>
        <v>105mm×210mm×3m</v>
      </c>
      <c r="F124" s="1" t="s">
        <v>155</v>
      </c>
      <c r="G124" s="1" t="s">
        <v>116</v>
      </c>
      <c r="H124" s="1" t="s">
        <v>28</v>
      </c>
      <c r="N124" s="30"/>
    </row>
    <row r="125" spans="1:14" x14ac:dyDescent="0.4">
      <c r="A125" s="29" t="str">
        <f t="shared" si="17"/>
        <v>105×210×4000</v>
      </c>
      <c r="B125" s="1">
        <v>105</v>
      </c>
      <c r="C125" s="1">
        <v>210</v>
      </c>
      <c r="D125" s="1">
        <v>4000</v>
      </c>
      <c r="E125" s="1" t="str">
        <f t="shared" si="9"/>
        <v>105mm×210mm×4m</v>
      </c>
      <c r="F125" s="1" t="s">
        <v>155</v>
      </c>
      <c r="G125" s="1" t="s">
        <v>116</v>
      </c>
      <c r="H125" s="1" t="s">
        <v>28</v>
      </c>
      <c r="N125" s="30"/>
    </row>
    <row r="126" spans="1:14" x14ac:dyDescent="0.4">
      <c r="A126" s="29" t="str">
        <f t="shared" si="17"/>
        <v>105×210×3000</v>
      </c>
      <c r="B126" s="1">
        <v>105</v>
      </c>
      <c r="C126" s="1">
        <v>210</v>
      </c>
      <c r="D126" s="1">
        <v>3000</v>
      </c>
      <c r="E126" s="1" t="str">
        <f t="shared" si="9"/>
        <v>105mm×210mm×3m</v>
      </c>
      <c r="F126" s="1" t="s">
        <v>155</v>
      </c>
      <c r="G126" s="1" t="s">
        <v>69</v>
      </c>
      <c r="H126" s="1" t="s">
        <v>28</v>
      </c>
      <c r="N126" s="30"/>
    </row>
    <row r="127" spans="1:14" x14ac:dyDescent="0.4">
      <c r="A127" s="29" t="str">
        <f t="shared" si="17"/>
        <v>105×210×4000</v>
      </c>
      <c r="B127" s="1">
        <v>105</v>
      </c>
      <c r="C127" s="1">
        <v>210</v>
      </c>
      <c r="D127" s="1">
        <v>4000</v>
      </c>
      <c r="E127" s="1" t="str">
        <f t="shared" si="9"/>
        <v>105mm×210mm×4m</v>
      </c>
      <c r="F127" s="1" t="s">
        <v>155</v>
      </c>
      <c r="G127" s="1" t="s">
        <v>69</v>
      </c>
      <c r="H127" s="1" t="s">
        <v>28</v>
      </c>
      <c r="N127" s="30"/>
    </row>
    <row r="128" spans="1:14" x14ac:dyDescent="0.4">
      <c r="A128" s="29" t="str">
        <f t="shared" si="17"/>
        <v>105×210×5000</v>
      </c>
      <c r="B128" s="1">
        <v>105</v>
      </c>
      <c r="C128" s="1">
        <v>210</v>
      </c>
      <c r="D128" s="1">
        <v>5000</v>
      </c>
      <c r="E128" s="1" t="str">
        <f t="shared" si="9"/>
        <v>105mm×210mm×5m</v>
      </c>
      <c r="F128" s="1" t="s">
        <v>155</v>
      </c>
      <c r="G128" s="1" t="s">
        <v>69</v>
      </c>
      <c r="H128" s="1" t="s">
        <v>28</v>
      </c>
      <c r="N128" s="30"/>
    </row>
    <row r="129" spans="1:14" x14ac:dyDescent="0.4">
      <c r="A129" s="29" t="str">
        <f t="shared" si="17"/>
        <v>105×210×6000</v>
      </c>
      <c r="B129" s="1">
        <v>105</v>
      </c>
      <c r="C129" s="1">
        <v>210</v>
      </c>
      <c r="D129" s="1">
        <v>6000</v>
      </c>
      <c r="E129" s="1" t="str">
        <f t="shared" si="9"/>
        <v>105mm×210mm×6m</v>
      </c>
      <c r="F129" s="1" t="s">
        <v>155</v>
      </c>
      <c r="G129" s="1" t="s">
        <v>69</v>
      </c>
      <c r="H129" s="1" t="s">
        <v>28</v>
      </c>
      <c r="N129" s="30"/>
    </row>
    <row r="130" spans="1:14" x14ac:dyDescent="0.4">
      <c r="A130" s="29" t="str">
        <f t="shared" si="17"/>
        <v>120×210×3000</v>
      </c>
      <c r="B130" s="1">
        <v>120</v>
      </c>
      <c r="C130" s="1">
        <v>210</v>
      </c>
      <c r="D130" s="1">
        <v>3000</v>
      </c>
      <c r="E130" s="1" t="str">
        <f t="shared" ref="E130:E193" si="18">_xlfn.CONCAT(B130,"mm×",C130,"mm×",D130/1000,"m")</f>
        <v>120mm×210mm×3m</v>
      </c>
      <c r="F130" s="1" t="s">
        <v>155</v>
      </c>
      <c r="G130" s="1" t="s">
        <v>26</v>
      </c>
      <c r="H130" s="1" t="s">
        <v>70</v>
      </c>
      <c r="N130" s="30"/>
    </row>
    <row r="131" spans="1:14" x14ac:dyDescent="0.4">
      <c r="A131" s="29" t="str">
        <f t="shared" ref="A131:A133" si="19">_xlfn.CONCAT(B131,"×",C131,"×",D131)</f>
        <v>120×210×4000</v>
      </c>
      <c r="B131" s="1">
        <v>120</v>
      </c>
      <c r="C131" s="1">
        <v>210</v>
      </c>
      <c r="D131" s="1">
        <v>4000</v>
      </c>
      <c r="E131" s="1" t="str">
        <f t="shared" si="18"/>
        <v>120mm×210mm×4m</v>
      </c>
      <c r="F131" s="1" t="s">
        <v>155</v>
      </c>
      <c r="G131" s="1" t="s">
        <v>26</v>
      </c>
      <c r="H131" s="1" t="s">
        <v>70</v>
      </c>
      <c r="N131" s="30"/>
    </row>
    <row r="132" spans="1:14" x14ac:dyDescent="0.4">
      <c r="A132" s="29" t="str">
        <f t="shared" si="19"/>
        <v>120×210×3000</v>
      </c>
      <c r="B132" s="1">
        <v>120</v>
      </c>
      <c r="C132" s="1">
        <v>210</v>
      </c>
      <c r="D132" s="1">
        <v>3000</v>
      </c>
      <c r="E132" s="1" t="str">
        <f t="shared" si="18"/>
        <v>120mm×210mm×3m</v>
      </c>
      <c r="F132" s="1" t="s">
        <v>155</v>
      </c>
      <c r="G132" s="1" t="s">
        <v>26</v>
      </c>
      <c r="H132" s="1" t="s">
        <v>25</v>
      </c>
      <c r="N132" s="30"/>
    </row>
    <row r="133" spans="1:14" x14ac:dyDescent="0.4">
      <c r="A133" s="29" t="str">
        <f t="shared" si="19"/>
        <v>120×210×4000</v>
      </c>
      <c r="B133" s="1">
        <v>120</v>
      </c>
      <c r="C133" s="1">
        <v>210</v>
      </c>
      <c r="D133" s="1">
        <v>4000</v>
      </c>
      <c r="E133" s="1" t="str">
        <f t="shared" si="18"/>
        <v>120mm×210mm×4m</v>
      </c>
      <c r="F133" s="1" t="s">
        <v>155</v>
      </c>
      <c r="G133" s="1" t="s">
        <v>26</v>
      </c>
      <c r="H133" s="1" t="s">
        <v>25</v>
      </c>
      <c r="N133" s="30"/>
    </row>
    <row r="134" spans="1:14" x14ac:dyDescent="0.4">
      <c r="A134" s="29" t="str">
        <f t="shared" ref="A134:A146" si="20">_xlfn.CONCAT(B134,"×",C134,"×",D134)</f>
        <v>120×210×3000</v>
      </c>
      <c r="B134" s="1">
        <v>120</v>
      </c>
      <c r="C134" s="1">
        <v>210</v>
      </c>
      <c r="D134" s="1">
        <v>3000</v>
      </c>
      <c r="E134" s="1" t="str">
        <f t="shared" si="18"/>
        <v>120mm×210mm×3m</v>
      </c>
      <c r="F134" s="1" t="s">
        <v>155</v>
      </c>
      <c r="G134" s="1" t="s">
        <v>24</v>
      </c>
      <c r="H134" s="1" t="s">
        <v>25</v>
      </c>
      <c r="N134" s="30"/>
    </row>
    <row r="135" spans="1:14" x14ac:dyDescent="0.4">
      <c r="A135" s="29" t="str">
        <f t="shared" si="20"/>
        <v>120×210×4000</v>
      </c>
      <c r="B135" s="1">
        <v>120</v>
      </c>
      <c r="C135" s="1">
        <v>210</v>
      </c>
      <c r="D135" s="1">
        <v>4000</v>
      </c>
      <c r="E135" s="1" t="str">
        <f t="shared" si="18"/>
        <v>120mm×210mm×4m</v>
      </c>
      <c r="F135" s="1" t="s">
        <v>155</v>
      </c>
      <c r="G135" s="1" t="s">
        <v>24</v>
      </c>
      <c r="H135" s="1" t="s">
        <v>25</v>
      </c>
      <c r="N135" s="30"/>
    </row>
    <row r="136" spans="1:14" x14ac:dyDescent="0.4">
      <c r="A136" s="29" t="str">
        <f t="shared" si="20"/>
        <v>120×210×3000</v>
      </c>
      <c r="B136" s="1">
        <v>120</v>
      </c>
      <c r="C136" s="1">
        <v>210</v>
      </c>
      <c r="D136" s="1">
        <v>3000</v>
      </c>
      <c r="E136" s="1" t="str">
        <f t="shared" si="18"/>
        <v>120mm×210mm×3m</v>
      </c>
      <c r="F136" s="1" t="s">
        <v>155</v>
      </c>
      <c r="G136" s="1" t="s">
        <v>24</v>
      </c>
      <c r="H136" s="1" t="s">
        <v>28</v>
      </c>
      <c r="N136" s="30"/>
    </row>
    <row r="137" spans="1:14" x14ac:dyDescent="0.4">
      <c r="A137" s="29" t="str">
        <f t="shared" si="20"/>
        <v>120×210×4000</v>
      </c>
      <c r="B137" s="1">
        <v>120</v>
      </c>
      <c r="C137" s="1">
        <v>210</v>
      </c>
      <c r="D137" s="1">
        <v>4000</v>
      </c>
      <c r="E137" s="1" t="str">
        <f t="shared" si="18"/>
        <v>120mm×210mm×4m</v>
      </c>
      <c r="F137" s="1" t="s">
        <v>155</v>
      </c>
      <c r="G137" s="1" t="s">
        <v>24</v>
      </c>
      <c r="H137" s="1" t="s">
        <v>28</v>
      </c>
      <c r="N137" s="30"/>
    </row>
    <row r="138" spans="1:14" x14ac:dyDescent="0.4">
      <c r="A138" s="29" t="str">
        <f t="shared" si="20"/>
        <v>120×210×3000</v>
      </c>
      <c r="B138" s="1">
        <v>120</v>
      </c>
      <c r="C138" s="1">
        <v>210</v>
      </c>
      <c r="D138" s="1">
        <v>3000</v>
      </c>
      <c r="E138" s="1" t="str">
        <f t="shared" si="18"/>
        <v>120mm×210mm×3m</v>
      </c>
      <c r="F138" s="1" t="s">
        <v>155</v>
      </c>
      <c r="G138" s="1" t="s">
        <v>116</v>
      </c>
      <c r="H138" s="1" t="s">
        <v>25</v>
      </c>
      <c r="N138" s="30"/>
    </row>
    <row r="139" spans="1:14" x14ac:dyDescent="0.4">
      <c r="A139" s="29" t="str">
        <f t="shared" si="20"/>
        <v>120×210×4000</v>
      </c>
      <c r="B139" s="1">
        <v>120</v>
      </c>
      <c r="C139" s="1">
        <v>210</v>
      </c>
      <c r="D139" s="1">
        <v>4000</v>
      </c>
      <c r="E139" s="1" t="str">
        <f t="shared" si="18"/>
        <v>120mm×210mm×4m</v>
      </c>
      <c r="F139" s="1" t="s">
        <v>155</v>
      </c>
      <c r="G139" s="1" t="s">
        <v>116</v>
      </c>
      <c r="H139" s="1" t="s">
        <v>25</v>
      </c>
      <c r="N139" s="30"/>
    </row>
    <row r="140" spans="1:14" x14ac:dyDescent="0.4">
      <c r="A140" s="29" t="str">
        <f t="shared" si="20"/>
        <v>120×210×3000</v>
      </c>
      <c r="B140" s="1">
        <v>120</v>
      </c>
      <c r="C140" s="1">
        <v>210</v>
      </c>
      <c r="D140" s="1">
        <v>3000</v>
      </c>
      <c r="E140" s="1" t="str">
        <f t="shared" si="18"/>
        <v>120mm×210mm×3m</v>
      </c>
      <c r="F140" s="1" t="s">
        <v>155</v>
      </c>
      <c r="G140" s="1" t="s">
        <v>116</v>
      </c>
      <c r="H140" s="1" t="s">
        <v>28</v>
      </c>
      <c r="N140" s="30"/>
    </row>
    <row r="141" spans="1:14" x14ac:dyDescent="0.4">
      <c r="A141" s="29" t="str">
        <f t="shared" si="20"/>
        <v>120×210×4000</v>
      </c>
      <c r="B141" s="1">
        <v>120</v>
      </c>
      <c r="C141" s="1">
        <v>210</v>
      </c>
      <c r="D141" s="1">
        <v>4000</v>
      </c>
      <c r="E141" s="1" t="str">
        <f t="shared" si="18"/>
        <v>120mm×210mm×4m</v>
      </c>
      <c r="F141" s="1" t="s">
        <v>155</v>
      </c>
      <c r="G141" s="1" t="s">
        <v>116</v>
      </c>
      <c r="H141" s="1" t="s">
        <v>28</v>
      </c>
      <c r="N141" s="30"/>
    </row>
    <row r="142" spans="1:14" x14ac:dyDescent="0.4">
      <c r="A142" s="29" t="str">
        <f t="shared" si="20"/>
        <v>120×210×3000</v>
      </c>
      <c r="B142" s="1">
        <v>120</v>
      </c>
      <c r="C142" s="1">
        <v>210</v>
      </c>
      <c r="D142" s="1">
        <v>3000</v>
      </c>
      <c r="E142" s="1" t="str">
        <f t="shared" si="18"/>
        <v>120mm×210mm×3m</v>
      </c>
      <c r="F142" s="1" t="s">
        <v>155</v>
      </c>
      <c r="G142" s="1" t="s">
        <v>69</v>
      </c>
      <c r="H142" s="1" t="s">
        <v>28</v>
      </c>
      <c r="N142" s="30"/>
    </row>
    <row r="143" spans="1:14" x14ac:dyDescent="0.4">
      <c r="A143" s="29" t="str">
        <f t="shared" si="20"/>
        <v>120×210×4000</v>
      </c>
      <c r="B143" s="1">
        <v>120</v>
      </c>
      <c r="C143" s="1">
        <v>210</v>
      </c>
      <c r="D143" s="1">
        <v>4000</v>
      </c>
      <c r="E143" s="1" t="str">
        <f t="shared" si="18"/>
        <v>120mm×210mm×4m</v>
      </c>
      <c r="F143" s="1" t="s">
        <v>155</v>
      </c>
      <c r="G143" s="1" t="s">
        <v>69</v>
      </c>
      <c r="H143" s="1" t="s">
        <v>28</v>
      </c>
      <c r="N143" s="30"/>
    </row>
    <row r="144" spans="1:14" x14ac:dyDescent="0.4">
      <c r="A144" s="29" t="str">
        <f t="shared" si="20"/>
        <v>120×210×5000</v>
      </c>
      <c r="B144" s="1">
        <v>120</v>
      </c>
      <c r="C144" s="1">
        <v>210</v>
      </c>
      <c r="D144" s="1">
        <v>5000</v>
      </c>
      <c r="E144" s="1" t="str">
        <f t="shared" si="18"/>
        <v>120mm×210mm×5m</v>
      </c>
      <c r="F144" s="1" t="s">
        <v>155</v>
      </c>
      <c r="G144" s="1" t="s">
        <v>69</v>
      </c>
      <c r="H144" s="1" t="s">
        <v>28</v>
      </c>
      <c r="N144" s="30"/>
    </row>
    <row r="145" spans="1:14" x14ac:dyDescent="0.4">
      <c r="A145" s="29" t="str">
        <f t="shared" si="20"/>
        <v>120×210×6000</v>
      </c>
      <c r="B145" s="1">
        <v>120</v>
      </c>
      <c r="C145" s="1">
        <v>210</v>
      </c>
      <c r="D145" s="1">
        <v>6000</v>
      </c>
      <c r="E145" s="1" t="str">
        <f t="shared" si="18"/>
        <v>120mm×210mm×6m</v>
      </c>
      <c r="F145" s="1" t="s">
        <v>155</v>
      </c>
      <c r="G145" s="1" t="s">
        <v>69</v>
      </c>
      <c r="H145" s="1" t="s">
        <v>28</v>
      </c>
      <c r="N145" s="30"/>
    </row>
    <row r="146" spans="1:14" x14ac:dyDescent="0.4">
      <c r="A146" s="29" t="str">
        <f t="shared" si="20"/>
        <v>105×240×3000</v>
      </c>
      <c r="B146" s="1">
        <v>105</v>
      </c>
      <c r="C146" s="1">
        <v>240</v>
      </c>
      <c r="D146" s="1">
        <v>3000</v>
      </c>
      <c r="E146" s="1" t="str">
        <f t="shared" si="18"/>
        <v>105mm×240mm×3m</v>
      </c>
      <c r="F146" s="1" t="s">
        <v>155</v>
      </c>
      <c r="G146" s="1" t="s">
        <v>26</v>
      </c>
      <c r="H146" s="1" t="s">
        <v>70</v>
      </c>
      <c r="N146" s="30"/>
    </row>
    <row r="147" spans="1:14" x14ac:dyDescent="0.4">
      <c r="A147" s="29" t="str">
        <f t="shared" ref="A147:A149" si="21">_xlfn.CONCAT(B147,"×",C147,"×",D147)</f>
        <v>105×240×4000</v>
      </c>
      <c r="B147" s="1">
        <v>105</v>
      </c>
      <c r="C147" s="1">
        <v>240</v>
      </c>
      <c r="D147" s="1">
        <v>4000</v>
      </c>
      <c r="E147" s="1" t="str">
        <f t="shared" si="18"/>
        <v>105mm×240mm×4m</v>
      </c>
      <c r="F147" s="1" t="s">
        <v>155</v>
      </c>
      <c r="G147" s="1" t="s">
        <v>26</v>
      </c>
      <c r="H147" s="1" t="s">
        <v>70</v>
      </c>
      <c r="N147" s="30"/>
    </row>
    <row r="148" spans="1:14" x14ac:dyDescent="0.4">
      <c r="A148" s="29" t="str">
        <f t="shared" si="21"/>
        <v>105×240×3000</v>
      </c>
      <c r="B148" s="1">
        <v>105</v>
      </c>
      <c r="C148" s="1">
        <v>240</v>
      </c>
      <c r="D148" s="1">
        <v>3000</v>
      </c>
      <c r="E148" s="1" t="str">
        <f t="shared" si="18"/>
        <v>105mm×240mm×3m</v>
      </c>
      <c r="F148" s="1" t="s">
        <v>155</v>
      </c>
      <c r="G148" s="1" t="s">
        <v>26</v>
      </c>
      <c r="H148" s="1" t="s">
        <v>25</v>
      </c>
      <c r="N148" s="30"/>
    </row>
    <row r="149" spans="1:14" x14ac:dyDescent="0.4">
      <c r="A149" s="29" t="str">
        <f t="shared" si="21"/>
        <v>105×240×4000</v>
      </c>
      <c r="B149" s="1">
        <v>105</v>
      </c>
      <c r="C149" s="1">
        <v>240</v>
      </c>
      <c r="D149" s="1">
        <v>4000</v>
      </c>
      <c r="E149" s="1" t="str">
        <f t="shared" si="18"/>
        <v>105mm×240mm×4m</v>
      </c>
      <c r="F149" s="1" t="s">
        <v>155</v>
      </c>
      <c r="G149" s="1" t="s">
        <v>26</v>
      </c>
      <c r="H149" s="1" t="s">
        <v>25</v>
      </c>
      <c r="N149" s="30"/>
    </row>
    <row r="150" spans="1:14" x14ac:dyDescent="0.4">
      <c r="A150" s="29" t="str">
        <f t="shared" ref="A150:A162" si="22">_xlfn.CONCAT(B150,"×",C150,"×",D150)</f>
        <v>105×240×3000</v>
      </c>
      <c r="B150" s="1">
        <v>105</v>
      </c>
      <c r="C150" s="1">
        <v>240</v>
      </c>
      <c r="D150" s="1">
        <v>3000</v>
      </c>
      <c r="E150" s="1" t="str">
        <f t="shared" si="18"/>
        <v>105mm×240mm×3m</v>
      </c>
      <c r="F150" s="1" t="s">
        <v>155</v>
      </c>
      <c r="G150" s="1" t="s">
        <v>24</v>
      </c>
      <c r="H150" s="1" t="s">
        <v>25</v>
      </c>
      <c r="N150" s="30"/>
    </row>
    <row r="151" spans="1:14" x14ac:dyDescent="0.4">
      <c r="A151" s="29" t="str">
        <f t="shared" si="22"/>
        <v>105×240×4000</v>
      </c>
      <c r="B151" s="1">
        <v>105</v>
      </c>
      <c r="C151" s="1">
        <v>240</v>
      </c>
      <c r="D151" s="1">
        <v>4000</v>
      </c>
      <c r="E151" s="1" t="str">
        <f t="shared" si="18"/>
        <v>105mm×240mm×4m</v>
      </c>
      <c r="F151" s="1" t="s">
        <v>155</v>
      </c>
      <c r="G151" s="1" t="s">
        <v>24</v>
      </c>
      <c r="H151" s="1" t="s">
        <v>25</v>
      </c>
      <c r="N151" s="30"/>
    </row>
    <row r="152" spans="1:14" x14ac:dyDescent="0.4">
      <c r="A152" s="29" t="str">
        <f t="shared" si="22"/>
        <v>105×240×3000</v>
      </c>
      <c r="B152" s="1">
        <v>105</v>
      </c>
      <c r="C152" s="1">
        <v>240</v>
      </c>
      <c r="D152" s="1">
        <v>3000</v>
      </c>
      <c r="E152" s="1" t="str">
        <f t="shared" si="18"/>
        <v>105mm×240mm×3m</v>
      </c>
      <c r="F152" s="1" t="s">
        <v>155</v>
      </c>
      <c r="G152" s="1" t="s">
        <v>24</v>
      </c>
      <c r="H152" s="1" t="s">
        <v>28</v>
      </c>
      <c r="N152" s="30"/>
    </row>
    <row r="153" spans="1:14" x14ac:dyDescent="0.4">
      <c r="A153" s="29" t="str">
        <f t="shared" si="22"/>
        <v>105×240×4000</v>
      </c>
      <c r="B153" s="1">
        <v>105</v>
      </c>
      <c r="C153" s="1">
        <v>240</v>
      </c>
      <c r="D153" s="1">
        <v>4000</v>
      </c>
      <c r="E153" s="1" t="str">
        <f t="shared" si="18"/>
        <v>105mm×240mm×4m</v>
      </c>
      <c r="F153" s="1" t="s">
        <v>155</v>
      </c>
      <c r="G153" s="1" t="s">
        <v>24</v>
      </c>
      <c r="H153" s="1" t="s">
        <v>28</v>
      </c>
      <c r="N153" s="30"/>
    </row>
    <row r="154" spans="1:14" x14ac:dyDescent="0.4">
      <c r="A154" s="29" t="str">
        <f t="shared" si="22"/>
        <v>105×240×3000</v>
      </c>
      <c r="B154" s="1">
        <v>105</v>
      </c>
      <c r="C154" s="1">
        <v>240</v>
      </c>
      <c r="D154" s="1">
        <v>3000</v>
      </c>
      <c r="E154" s="1" t="str">
        <f t="shared" si="18"/>
        <v>105mm×240mm×3m</v>
      </c>
      <c r="F154" s="1" t="s">
        <v>155</v>
      </c>
      <c r="G154" s="1" t="s">
        <v>116</v>
      </c>
      <c r="H154" s="1" t="s">
        <v>25</v>
      </c>
      <c r="N154" s="30"/>
    </row>
    <row r="155" spans="1:14" x14ac:dyDescent="0.4">
      <c r="A155" s="29" t="str">
        <f t="shared" si="22"/>
        <v>105×240×4000</v>
      </c>
      <c r="B155" s="1">
        <v>105</v>
      </c>
      <c r="C155" s="1">
        <v>240</v>
      </c>
      <c r="D155" s="1">
        <v>4000</v>
      </c>
      <c r="E155" s="1" t="str">
        <f t="shared" si="18"/>
        <v>105mm×240mm×4m</v>
      </c>
      <c r="F155" s="1" t="s">
        <v>155</v>
      </c>
      <c r="G155" s="1" t="s">
        <v>116</v>
      </c>
      <c r="H155" s="1" t="s">
        <v>25</v>
      </c>
      <c r="N155" s="30"/>
    </row>
    <row r="156" spans="1:14" x14ac:dyDescent="0.4">
      <c r="A156" s="29" t="str">
        <f t="shared" si="22"/>
        <v>105×240×3000</v>
      </c>
      <c r="B156" s="1">
        <v>105</v>
      </c>
      <c r="C156" s="1">
        <v>240</v>
      </c>
      <c r="D156" s="1">
        <v>3000</v>
      </c>
      <c r="E156" s="1" t="str">
        <f t="shared" si="18"/>
        <v>105mm×240mm×3m</v>
      </c>
      <c r="F156" s="1" t="s">
        <v>155</v>
      </c>
      <c r="G156" s="1" t="s">
        <v>116</v>
      </c>
      <c r="H156" s="1" t="s">
        <v>28</v>
      </c>
      <c r="N156" s="30"/>
    </row>
    <row r="157" spans="1:14" x14ac:dyDescent="0.4">
      <c r="A157" s="29" t="str">
        <f t="shared" si="22"/>
        <v>105×240×4000</v>
      </c>
      <c r="B157" s="1">
        <v>105</v>
      </c>
      <c r="C157" s="1">
        <v>240</v>
      </c>
      <c r="D157" s="1">
        <v>4000</v>
      </c>
      <c r="E157" s="1" t="str">
        <f t="shared" si="18"/>
        <v>105mm×240mm×4m</v>
      </c>
      <c r="F157" s="1" t="s">
        <v>155</v>
      </c>
      <c r="G157" s="1" t="s">
        <v>116</v>
      </c>
      <c r="H157" s="1" t="s">
        <v>28</v>
      </c>
      <c r="N157" s="30"/>
    </row>
    <row r="158" spans="1:14" x14ac:dyDescent="0.4">
      <c r="A158" s="29" t="str">
        <f t="shared" si="22"/>
        <v>105×240×3000</v>
      </c>
      <c r="B158" s="1">
        <v>105</v>
      </c>
      <c r="C158" s="1">
        <v>240</v>
      </c>
      <c r="D158" s="1">
        <v>3000</v>
      </c>
      <c r="E158" s="1" t="str">
        <f t="shared" si="18"/>
        <v>105mm×240mm×3m</v>
      </c>
      <c r="F158" s="1" t="s">
        <v>155</v>
      </c>
      <c r="G158" s="1" t="s">
        <v>69</v>
      </c>
      <c r="H158" s="1" t="s">
        <v>28</v>
      </c>
      <c r="N158" s="30"/>
    </row>
    <row r="159" spans="1:14" x14ac:dyDescent="0.4">
      <c r="A159" s="29" t="str">
        <f t="shared" si="22"/>
        <v>105×240×4000</v>
      </c>
      <c r="B159" s="1">
        <v>105</v>
      </c>
      <c r="C159" s="1">
        <v>240</v>
      </c>
      <c r="D159" s="1">
        <v>4000</v>
      </c>
      <c r="E159" s="1" t="str">
        <f t="shared" si="18"/>
        <v>105mm×240mm×4m</v>
      </c>
      <c r="F159" s="1" t="s">
        <v>155</v>
      </c>
      <c r="G159" s="1" t="s">
        <v>69</v>
      </c>
      <c r="H159" s="1" t="s">
        <v>28</v>
      </c>
      <c r="N159" s="30"/>
    </row>
    <row r="160" spans="1:14" x14ac:dyDescent="0.4">
      <c r="A160" s="29" t="str">
        <f t="shared" si="22"/>
        <v>105×240×5000</v>
      </c>
      <c r="B160" s="1">
        <v>105</v>
      </c>
      <c r="C160" s="1">
        <v>240</v>
      </c>
      <c r="D160" s="1">
        <v>5000</v>
      </c>
      <c r="E160" s="1" t="str">
        <f t="shared" si="18"/>
        <v>105mm×240mm×5m</v>
      </c>
      <c r="F160" s="1" t="s">
        <v>155</v>
      </c>
      <c r="G160" s="1" t="s">
        <v>69</v>
      </c>
      <c r="H160" s="1" t="s">
        <v>28</v>
      </c>
      <c r="N160" s="30"/>
    </row>
    <row r="161" spans="1:14" x14ac:dyDescent="0.4">
      <c r="A161" s="29" t="str">
        <f t="shared" si="22"/>
        <v>105×240×6000</v>
      </c>
      <c r="B161" s="1">
        <v>105</v>
      </c>
      <c r="C161" s="1">
        <v>240</v>
      </c>
      <c r="D161" s="1">
        <v>6000</v>
      </c>
      <c r="E161" s="1" t="str">
        <f t="shared" si="18"/>
        <v>105mm×240mm×6m</v>
      </c>
      <c r="F161" s="1" t="s">
        <v>155</v>
      </c>
      <c r="G161" s="1" t="s">
        <v>69</v>
      </c>
      <c r="H161" s="1" t="s">
        <v>28</v>
      </c>
      <c r="N161" s="30"/>
    </row>
    <row r="162" spans="1:14" x14ac:dyDescent="0.4">
      <c r="A162" s="29" t="str">
        <f t="shared" si="22"/>
        <v>120×240×3000</v>
      </c>
      <c r="B162" s="1">
        <v>120</v>
      </c>
      <c r="C162" s="1">
        <v>240</v>
      </c>
      <c r="D162" s="1">
        <v>3000</v>
      </c>
      <c r="E162" s="1" t="str">
        <f t="shared" si="18"/>
        <v>120mm×240mm×3m</v>
      </c>
      <c r="F162" s="1" t="s">
        <v>155</v>
      </c>
      <c r="G162" s="1" t="s">
        <v>26</v>
      </c>
      <c r="H162" s="1" t="s">
        <v>70</v>
      </c>
      <c r="N162" s="30"/>
    </row>
    <row r="163" spans="1:14" x14ac:dyDescent="0.4">
      <c r="A163" s="29" t="str">
        <f t="shared" ref="A163:A165" si="23">_xlfn.CONCAT(B163,"×",C163,"×",D163)</f>
        <v>120×240×4000</v>
      </c>
      <c r="B163" s="1">
        <v>120</v>
      </c>
      <c r="C163" s="1">
        <v>240</v>
      </c>
      <c r="D163" s="1">
        <v>4000</v>
      </c>
      <c r="E163" s="1" t="str">
        <f t="shared" si="18"/>
        <v>120mm×240mm×4m</v>
      </c>
      <c r="F163" s="1" t="s">
        <v>155</v>
      </c>
      <c r="G163" s="1" t="s">
        <v>26</v>
      </c>
      <c r="H163" s="1" t="s">
        <v>70</v>
      </c>
      <c r="N163" s="30"/>
    </row>
    <row r="164" spans="1:14" x14ac:dyDescent="0.4">
      <c r="A164" s="29" t="str">
        <f t="shared" si="23"/>
        <v>120×240×3000</v>
      </c>
      <c r="B164" s="1">
        <v>120</v>
      </c>
      <c r="C164" s="1">
        <v>240</v>
      </c>
      <c r="D164" s="1">
        <v>3000</v>
      </c>
      <c r="E164" s="1" t="str">
        <f t="shared" si="18"/>
        <v>120mm×240mm×3m</v>
      </c>
      <c r="F164" s="1" t="s">
        <v>155</v>
      </c>
      <c r="G164" s="1" t="s">
        <v>26</v>
      </c>
      <c r="H164" s="1" t="s">
        <v>25</v>
      </c>
      <c r="N164" s="30"/>
    </row>
    <row r="165" spans="1:14" x14ac:dyDescent="0.4">
      <c r="A165" s="29" t="str">
        <f t="shared" si="23"/>
        <v>120×240×4000</v>
      </c>
      <c r="B165" s="1">
        <v>120</v>
      </c>
      <c r="C165" s="1">
        <v>240</v>
      </c>
      <c r="D165" s="1">
        <v>4000</v>
      </c>
      <c r="E165" s="1" t="str">
        <f t="shared" si="18"/>
        <v>120mm×240mm×4m</v>
      </c>
      <c r="F165" s="1" t="s">
        <v>155</v>
      </c>
      <c r="G165" s="1" t="s">
        <v>26</v>
      </c>
      <c r="H165" s="1" t="s">
        <v>25</v>
      </c>
      <c r="N165" s="30"/>
    </row>
    <row r="166" spans="1:14" x14ac:dyDescent="0.4">
      <c r="A166" s="29" t="str">
        <f t="shared" ref="A166:A178" si="24">_xlfn.CONCAT(B166,"×",C166,"×",D166)</f>
        <v>120×240×3000</v>
      </c>
      <c r="B166" s="1">
        <v>120</v>
      </c>
      <c r="C166" s="1">
        <v>240</v>
      </c>
      <c r="D166" s="1">
        <v>3000</v>
      </c>
      <c r="E166" s="1" t="str">
        <f t="shared" si="18"/>
        <v>120mm×240mm×3m</v>
      </c>
      <c r="F166" s="1" t="s">
        <v>155</v>
      </c>
      <c r="G166" s="1" t="s">
        <v>24</v>
      </c>
      <c r="H166" s="1" t="s">
        <v>25</v>
      </c>
      <c r="N166" s="30"/>
    </row>
    <row r="167" spans="1:14" x14ac:dyDescent="0.4">
      <c r="A167" s="29" t="str">
        <f t="shared" si="24"/>
        <v>120×240×4000</v>
      </c>
      <c r="B167" s="1">
        <v>120</v>
      </c>
      <c r="C167" s="1">
        <v>240</v>
      </c>
      <c r="D167" s="1">
        <v>4000</v>
      </c>
      <c r="E167" s="1" t="str">
        <f t="shared" si="18"/>
        <v>120mm×240mm×4m</v>
      </c>
      <c r="F167" s="1" t="s">
        <v>155</v>
      </c>
      <c r="G167" s="1" t="s">
        <v>24</v>
      </c>
      <c r="H167" s="1" t="s">
        <v>25</v>
      </c>
      <c r="N167" s="30"/>
    </row>
    <row r="168" spans="1:14" x14ac:dyDescent="0.4">
      <c r="A168" s="29" t="str">
        <f t="shared" si="24"/>
        <v>120×240×3000</v>
      </c>
      <c r="B168" s="1">
        <v>120</v>
      </c>
      <c r="C168" s="1">
        <v>240</v>
      </c>
      <c r="D168" s="1">
        <v>3000</v>
      </c>
      <c r="E168" s="1" t="str">
        <f t="shared" si="18"/>
        <v>120mm×240mm×3m</v>
      </c>
      <c r="F168" s="1" t="s">
        <v>155</v>
      </c>
      <c r="G168" s="1" t="s">
        <v>24</v>
      </c>
      <c r="H168" s="1" t="s">
        <v>28</v>
      </c>
      <c r="N168" s="30"/>
    </row>
    <row r="169" spans="1:14" x14ac:dyDescent="0.4">
      <c r="A169" s="29" t="str">
        <f t="shared" si="24"/>
        <v>120×240×4000</v>
      </c>
      <c r="B169" s="1">
        <v>120</v>
      </c>
      <c r="C169" s="1">
        <v>240</v>
      </c>
      <c r="D169" s="1">
        <v>4000</v>
      </c>
      <c r="E169" s="1" t="str">
        <f t="shared" si="18"/>
        <v>120mm×240mm×4m</v>
      </c>
      <c r="F169" s="1" t="s">
        <v>155</v>
      </c>
      <c r="G169" s="1" t="s">
        <v>24</v>
      </c>
      <c r="H169" s="1" t="s">
        <v>28</v>
      </c>
      <c r="N169" s="30"/>
    </row>
    <row r="170" spans="1:14" x14ac:dyDescent="0.4">
      <c r="A170" s="29" t="str">
        <f t="shared" si="24"/>
        <v>120×240×3000</v>
      </c>
      <c r="B170" s="1">
        <v>120</v>
      </c>
      <c r="C170" s="1">
        <v>240</v>
      </c>
      <c r="D170" s="1">
        <v>3000</v>
      </c>
      <c r="E170" s="1" t="str">
        <f t="shared" si="18"/>
        <v>120mm×240mm×3m</v>
      </c>
      <c r="F170" s="1" t="s">
        <v>155</v>
      </c>
      <c r="G170" s="1" t="s">
        <v>116</v>
      </c>
      <c r="H170" s="1" t="s">
        <v>25</v>
      </c>
      <c r="N170" s="30"/>
    </row>
    <row r="171" spans="1:14" x14ac:dyDescent="0.4">
      <c r="A171" s="29" t="str">
        <f t="shared" si="24"/>
        <v>120×240×4000</v>
      </c>
      <c r="B171" s="1">
        <v>120</v>
      </c>
      <c r="C171" s="1">
        <v>240</v>
      </c>
      <c r="D171" s="1">
        <v>4000</v>
      </c>
      <c r="E171" s="1" t="str">
        <f t="shared" si="18"/>
        <v>120mm×240mm×4m</v>
      </c>
      <c r="F171" s="1" t="s">
        <v>155</v>
      </c>
      <c r="G171" s="1" t="s">
        <v>116</v>
      </c>
      <c r="H171" s="1" t="s">
        <v>25</v>
      </c>
      <c r="N171" s="30"/>
    </row>
    <row r="172" spans="1:14" x14ac:dyDescent="0.4">
      <c r="A172" s="29" t="str">
        <f t="shared" si="24"/>
        <v>120×240×3000</v>
      </c>
      <c r="B172" s="1">
        <v>120</v>
      </c>
      <c r="C172" s="1">
        <v>240</v>
      </c>
      <c r="D172" s="1">
        <v>3000</v>
      </c>
      <c r="E172" s="1" t="str">
        <f t="shared" si="18"/>
        <v>120mm×240mm×3m</v>
      </c>
      <c r="F172" s="1" t="s">
        <v>155</v>
      </c>
      <c r="G172" s="1" t="s">
        <v>116</v>
      </c>
      <c r="H172" s="1" t="s">
        <v>28</v>
      </c>
      <c r="N172" s="30"/>
    </row>
    <row r="173" spans="1:14" x14ac:dyDescent="0.4">
      <c r="A173" s="29" t="str">
        <f t="shared" si="24"/>
        <v>120×240×4000</v>
      </c>
      <c r="B173" s="1">
        <v>120</v>
      </c>
      <c r="C173" s="1">
        <v>240</v>
      </c>
      <c r="D173" s="1">
        <v>4000</v>
      </c>
      <c r="E173" s="1" t="str">
        <f t="shared" si="18"/>
        <v>120mm×240mm×4m</v>
      </c>
      <c r="F173" s="1" t="s">
        <v>155</v>
      </c>
      <c r="G173" s="1" t="s">
        <v>116</v>
      </c>
      <c r="H173" s="1" t="s">
        <v>28</v>
      </c>
      <c r="N173" s="30"/>
    </row>
    <row r="174" spans="1:14" x14ac:dyDescent="0.4">
      <c r="A174" s="29" t="str">
        <f t="shared" si="24"/>
        <v>120×240×3000</v>
      </c>
      <c r="B174" s="1">
        <v>120</v>
      </c>
      <c r="C174" s="1">
        <v>240</v>
      </c>
      <c r="D174" s="1">
        <v>3000</v>
      </c>
      <c r="E174" s="1" t="str">
        <f t="shared" si="18"/>
        <v>120mm×240mm×3m</v>
      </c>
      <c r="F174" s="1" t="s">
        <v>155</v>
      </c>
      <c r="G174" s="1" t="s">
        <v>69</v>
      </c>
      <c r="H174" s="1" t="s">
        <v>28</v>
      </c>
      <c r="N174" s="30"/>
    </row>
    <row r="175" spans="1:14" x14ac:dyDescent="0.4">
      <c r="A175" s="29" t="str">
        <f t="shared" si="24"/>
        <v>120×240×4000</v>
      </c>
      <c r="B175" s="1">
        <v>120</v>
      </c>
      <c r="C175" s="1">
        <v>240</v>
      </c>
      <c r="D175" s="1">
        <v>4000</v>
      </c>
      <c r="E175" s="1" t="str">
        <f t="shared" si="18"/>
        <v>120mm×240mm×4m</v>
      </c>
      <c r="F175" s="1" t="s">
        <v>155</v>
      </c>
      <c r="G175" s="1" t="s">
        <v>69</v>
      </c>
      <c r="H175" s="1" t="s">
        <v>28</v>
      </c>
      <c r="N175" s="30"/>
    </row>
    <row r="176" spans="1:14" x14ac:dyDescent="0.4">
      <c r="A176" s="29" t="str">
        <f t="shared" si="24"/>
        <v>120×240×5000</v>
      </c>
      <c r="B176" s="1">
        <v>120</v>
      </c>
      <c r="C176" s="1">
        <v>240</v>
      </c>
      <c r="D176" s="1">
        <v>5000</v>
      </c>
      <c r="E176" s="1" t="str">
        <f t="shared" si="18"/>
        <v>120mm×240mm×5m</v>
      </c>
      <c r="F176" s="1" t="s">
        <v>155</v>
      </c>
      <c r="G176" s="1" t="s">
        <v>69</v>
      </c>
      <c r="H176" s="1" t="s">
        <v>28</v>
      </c>
      <c r="N176" s="30"/>
    </row>
    <row r="177" spans="1:14" x14ac:dyDescent="0.4">
      <c r="A177" s="29" t="str">
        <f t="shared" si="24"/>
        <v>120×240×6000</v>
      </c>
      <c r="B177" s="1">
        <v>120</v>
      </c>
      <c r="C177" s="1">
        <v>240</v>
      </c>
      <c r="D177" s="1">
        <v>6000</v>
      </c>
      <c r="E177" s="1" t="str">
        <f t="shared" si="18"/>
        <v>120mm×240mm×6m</v>
      </c>
      <c r="F177" s="1" t="s">
        <v>155</v>
      </c>
      <c r="G177" s="1" t="s">
        <v>69</v>
      </c>
      <c r="H177" s="1" t="s">
        <v>28</v>
      </c>
      <c r="N177" s="30"/>
    </row>
    <row r="178" spans="1:14" x14ac:dyDescent="0.4">
      <c r="A178" s="29" t="str">
        <f t="shared" si="24"/>
        <v>105×270×3000</v>
      </c>
      <c r="B178" s="1">
        <v>105</v>
      </c>
      <c r="C178" s="1">
        <v>270</v>
      </c>
      <c r="D178" s="1">
        <v>3000</v>
      </c>
      <c r="E178" s="1" t="str">
        <f t="shared" si="18"/>
        <v>105mm×270mm×3m</v>
      </c>
      <c r="F178" s="1" t="s">
        <v>155</v>
      </c>
      <c r="G178" s="1" t="s">
        <v>26</v>
      </c>
      <c r="H178" s="1" t="s">
        <v>70</v>
      </c>
      <c r="N178" s="30"/>
    </row>
    <row r="179" spans="1:14" x14ac:dyDescent="0.4">
      <c r="A179" s="29" t="str">
        <f t="shared" ref="A179:A181" si="25">_xlfn.CONCAT(B179,"×",C179,"×",D179)</f>
        <v>105×270×4000</v>
      </c>
      <c r="B179" s="1">
        <v>105</v>
      </c>
      <c r="C179" s="1">
        <v>270</v>
      </c>
      <c r="D179" s="1">
        <v>4000</v>
      </c>
      <c r="E179" s="1" t="str">
        <f t="shared" si="18"/>
        <v>105mm×270mm×4m</v>
      </c>
      <c r="F179" s="1" t="s">
        <v>155</v>
      </c>
      <c r="G179" s="1" t="s">
        <v>26</v>
      </c>
      <c r="H179" s="1" t="s">
        <v>70</v>
      </c>
      <c r="N179" s="30"/>
    </row>
    <row r="180" spans="1:14" x14ac:dyDescent="0.4">
      <c r="A180" s="29" t="str">
        <f t="shared" si="25"/>
        <v>105×270×3000</v>
      </c>
      <c r="B180" s="1">
        <v>105</v>
      </c>
      <c r="C180" s="1">
        <v>270</v>
      </c>
      <c r="D180" s="1">
        <v>3000</v>
      </c>
      <c r="E180" s="1" t="str">
        <f t="shared" si="18"/>
        <v>105mm×270mm×3m</v>
      </c>
      <c r="F180" s="1" t="s">
        <v>155</v>
      </c>
      <c r="G180" s="1" t="s">
        <v>26</v>
      </c>
      <c r="H180" s="1" t="s">
        <v>25</v>
      </c>
      <c r="N180" s="30"/>
    </row>
    <row r="181" spans="1:14" x14ac:dyDescent="0.4">
      <c r="A181" s="29" t="str">
        <f t="shared" si="25"/>
        <v>105×270×4000</v>
      </c>
      <c r="B181" s="1">
        <v>105</v>
      </c>
      <c r="C181" s="1">
        <v>270</v>
      </c>
      <c r="D181" s="1">
        <v>4000</v>
      </c>
      <c r="E181" s="1" t="str">
        <f t="shared" si="18"/>
        <v>105mm×270mm×4m</v>
      </c>
      <c r="F181" s="1" t="s">
        <v>155</v>
      </c>
      <c r="G181" s="1" t="s">
        <v>26</v>
      </c>
      <c r="H181" s="1" t="s">
        <v>25</v>
      </c>
      <c r="N181" s="30"/>
    </row>
    <row r="182" spans="1:14" x14ac:dyDescent="0.4">
      <c r="A182" s="29" t="str">
        <f t="shared" ref="A182:A194" si="26">_xlfn.CONCAT(B182,"×",C182,"×",D182)</f>
        <v>105×270×3000</v>
      </c>
      <c r="B182" s="1">
        <v>105</v>
      </c>
      <c r="C182" s="1">
        <v>270</v>
      </c>
      <c r="D182" s="1">
        <v>3000</v>
      </c>
      <c r="E182" s="1" t="str">
        <f t="shared" si="18"/>
        <v>105mm×270mm×3m</v>
      </c>
      <c r="F182" s="1" t="s">
        <v>155</v>
      </c>
      <c r="G182" s="1" t="s">
        <v>24</v>
      </c>
      <c r="H182" s="1" t="s">
        <v>25</v>
      </c>
      <c r="N182" s="30"/>
    </row>
    <row r="183" spans="1:14" x14ac:dyDescent="0.4">
      <c r="A183" s="29" t="str">
        <f t="shared" si="26"/>
        <v>105×270×4000</v>
      </c>
      <c r="B183" s="1">
        <v>105</v>
      </c>
      <c r="C183" s="1">
        <v>270</v>
      </c>
      <c r="D183" s="1">
        <v>4000</v>
      </c>
      <c r="E183" s="1" t="str">
        <f t="shared" si="18"/>
        <v>105mm×270mm×4m</v>
      </c>
      <c r="F183" s="1" t="s">
        <v>155</v>
      </c>
      <c r="G183" s="1" t="s">
        <v>24</v>
      </c>
      <c r="H183" s="1" t="s">
        <v>25</v>
      </c>
      <c r="N183" s="30"/>
    </row>
    <row r="184" spans="1:14" x14ac:dyDescent="0.4">
      <c r="A184" s="29" t="str">
        <f t="shared" si="26"/>
        <v>105×270×3000</v>
      </c>
      <c r="B184" s="1">
        <v>105</v>
      </c>
      <c r="C184" s="1">
        <v>270</v>
      </c>
      <c r="D184" s="1">
        <v>3000</v>
      </c>
      <c r="E184" s="1" t="str">
        <f t="shared" si="18"/>
        <v>105mm×270mm×3m</v>
      </c>
      <c r="F184" s="1" t="s">
        <v>155</v>
      </c>
      <c r="G184" s="1" t="s">
        <v>24</v>
      </c>
      <c r="H184" s="1" t="s">
        <v>28</v>
      </c>
      <c r="N184" s="30"/>
    </row>
    <row r="185" spans="1:14" x14ac:dyDescent="0.4">
      <c r="A185" s="29" t="str">
        <f t="shared" si="26"/>
        <v>105×270×4000</v>
      </c>
      <c r="B185" s="1">
        <v>105</v>
      </c>
      <c r="C185" s="1">
        <v>270</v>
      </c>
      <c r="D185" s="1">
        <v>4000</v>
      </c>
      <c r="E185" s="1" t="str">
        <f t="shared" si="18"/>
        <v>105mm×270mm×4m</v>
      </c>
      <c r="F185" s="1" t="s">
        <v>155</v>
      </c>
      <c r="G185" s="1" t="s">
        <v>24</v>
      </c>
      <c r="H185" s="1" t="s">
        <v>28</v>
      </c>
      <c r="N185" s="30"/>
    </row>
    <row r="186" spans="1:14" x14ac:dyDescent="0.4">
      <c r="A186" s="29" t="str">
        <f t="shared" si="26"/>
        <v>105×270×3000</v>
      </c>
      <c r="B186" s="1">
        <v>105</v>
      </c>
      <c r="C186" s="1">
        <v>270</v>
      </c>
      <c r="D186" s="1">
        <v>3000</v>
      </c>
      <c r="E186" s="1" t="str">
        <f t="shared" si="18"/>
        <v>105mm×270mm×3m</v>
      </c>
      <c r="F186" s="1" t="s">
        <v>155</v>
      </c>
      <c r="G186" s="1" t="s">
        <v>116</v>
      </c>
      <c r="H186" s="1" t="s">
        <v>25</v>
      </c>
      <c r="N186" s="30"/>
    </row>
    <row r="187" spans="1:14" x14ac:dyDescent="0.4">
      <c r="A187" s="29" t="str">
        <f t="shared" si="26"/>
        <v>105×270×4000</v>
      </c>
      <c r="B187" s="1">
        <v>105</v>
      </c>
      <c r="C187" s="1">
        <v>270</v>
      </c>
      <c r="D187" s="1">
        <v>4000</v>
      </c>
      <c r="E187" s="1" t="str">
        <f t="shared" si="18"/>
        <v>105mm×270mm×4m</v>
      </c>
      <c r="F187" s="1" t="s">
        <v>155</v>
      </c>
      <c r="G187" s="1" t="s">
        <v>116</v>
      </c>
      <c r="H187" s="1" t="s">
        <v>25</v>
      </c>
      <c r="N187" s="30"/>
    </row>
    <row r="188" spans="1:14" x14ac:dyDescent="0.4">
      <c r="A188" s="29" t="str">
        <f t="shared" si="26"/>
        <v>105×270×3000</v>
      </c>
      <c r="B188" s="1">
        <v>105</v>
      </c>
      <c r="C188" s="1">
        <v>270</v>
      </c>
      <c r="D188" s="1">
        <v>3000</v>
      </c>
      <c r="E188" s="1" t="str">
        <f t="shared" si="18"/>
        <v>105mm×270mm×3m</v>
      </c>
      <c r="F188" s="1" t="s">
        <v>155</v>
      </c>
      <c r="G188" s="1" t="s">
        <v>116</v>
      </c>
      <c r="H188" s="1" t="s">
        <v>28</v>
      </c>
      <c r="N188" s="30"/>
    </row>
    <row r="189" spans="1:14" x14ac:dyDescent="0.4">
      <c r="A189" s="29" t="str">
        <f t="shared" si="26"/>
        <v>105×270×4000</v>
      </c>
      <c r="B189" s="1">
        <v>105</v>
      </c>
      <c r="C189" s="1">
        <v>270</v>
      </c>
      <c r="D189" s="1">
        <v>4000</v>
      </c>
      <c r="E189" s="1" t="str">
        <f t="shared" si="18"/>
        <v>105mm×270mm×4m</v>
      </c>
      <c r="F189" s="1" t="s">
        <v>155</v>
      </c>
      <c r="G189" s="1" t="s">
        <v>116</v>
      </c>
      <c r="H189" s="1" t="s">
        <v>28</v>
      </c>
      <c r="N189" s="30"/>
    </row>
    <row r="190" spans="1:14" x14ac:dyDescent="0.4">
      <c r="A190" s="29" t="str">
        <f t="shared" si="26"/>
        <v>105×270×3000</v>
      </c>
      <c r="B190" s="1">
        <v>105</v>
      </c>
      <c r="C190" s="1">
        <v>270</v>
      </c>
      <c r="D190" s="1">
        <v>3000</v>
      </c>
      <c r="E190" s="1" t="str">
        <f t="shared" si="18"/>
        <v>105mm×270mm×3m</v>
      </c>
      <c r="F190" s="1" t="s">
        <v>155</v>
      </c>
      <c r="G190" s="1" t="s">
        <v>69</v>
      </c>
      <c r="H190" s="1" t="s">
        <v>28</v>
      </c>
      <c r="N190" s="30"/>
    </row>
    <row r="191" spans="1:14" x14ac:dyDescent="0.4">
      <c r="A191" s="29" t="str">
        <f t="shared" si="26"/>
        <v>105×270×4000</v>
      </c>
      <c r="B191" s="1">
        <v>105</v>
      </c>
      <c r="C191" s="1">
        <v>270</v>
      </c>
      <c r="D191" s="1">
        <v>4000</v>
      </c>
      <c r="E191" s="1" t="str">
        <f t="shared" si="18"/>
        <v>105mm×270mm×4m</v>
      </c>
      <c r="F191" s="1" t="s">
        <v>155</v>
      </c>
      <c r="G191" s="1" t="s">
        <v>69</v>
      </c>
      <c r="H191" s="1" t="s">
        <v>28</v>
      </c>
      <c r="N191" s="30"/>
    </row>
    <row r="192" spans="1:14" x14ac:dyDescent="0.4">
      <c r="A192" s="29" t="str">
        <f t="shared" si="26"/>
        <v>105×270×5000</v>
      </c>
      <c r="B192" s="1">
        <v>105</v>
      </c>
      <c r="C192" s="1">
        <v>270</v>
      </c>
      <c r="D192" s="1">
        <v>5000</v>
      </c>
      <c r="E192" s="1" t="str">
        <f t="shared" si="18"/>
        <v>105mm×270mm×5m</v>
      </c>
      <c r="F192" s="1" t="s">
        <v>155</v>
      </c>
      <c r="G192" s="1" t="s">
        <v>69</v>
      </c>
      <c r="H192" s="1" t="s">
        <v>28</v>
      </c>
      <c r="N192" s="30"/>
    </row>
    <row r="193" spans="1:14" x14ac:dyDescent="0.4">
      <c r="A193" s="29" t="str">
        <f t="shared" si="26"/>
        <v>105×270×6000</v>
      </c>
      <c r="B193" s="1">
        <v>105</v>
      </c>
      <c r="C193" s="1">
        <v>270</v>
      </c>
      <c r="D193" s="1">
        <v>6000</v>
      </c>
      <c r="E193" s="1" t="str">
        <f t="shared" si="18"/>
        <v>105mm×270mm×6m</v>
      </c>
      <c r="F193" s="1" t="s">
        <v>155</v>
      </c>
      <c r="G193" s="1" t="s">
        <v>69</v>
      </c>
      <c r="H193" s="1" t="s">
        <v>28</v>
      </c>
      <c r="N193" s="30"/>
    </row>
    <row r="194" spans="1:14" x14ac:dyDescent="0.4">
      <c r="A194" s="29" t="str">
        <f t="shared" si="26"/>
        <v>120×270×3000</v>
      </c>
      <c r="B194" s="1">
        <v>120</v>
      </c>
      <c r="C194" s="1">
        <v>270</v>
      </c>
      <c r="D194" s="1">
        <v>3000</v>
      </c>
      <c r="E194" s="1" t="str">
        <f t="shared" ref="E194:E257" si="27">_xlfn.CONCAT(B194,"mm×",C194,"mm×",D194/1000,"m")</f>
        <v>120mm×270mm×3m</v>
      </c>
      <c r="F194" s="1" t="s">
        <v>155</v>
      </c>
      <c r="G194" s="1" t="s">
        <v>26</v>
      </c>
      <c r="H194" s="1" t="s">
        <v>70</v>
      </c>
      <c r="N194" s="30"/>
    </row>
    <row r="195" spans="1:14" x14ac:dyDescent="0.4">
      <c r="A195" s="29" t="str">
        <f t="shared" ref="A195:A197" si="28">_xlfn.CONCAT(B195,"×",C195,"×",D195)</f>
        <v>120×270×4000</v>
      </c>
      <c r="B195" s="1">
        <v>120</v>
      </c>
      <c r="C195" s="1">
        <v>270</v>
      </c>
      <c r="D195" s="1">
        <v>4000</v>
      </c>
      <c r="E195" s="1" t="str">
        <f t="shared" si="27"/>
        <v>120mm×270mm×4m</v>
      </c>
      <c r="F195" s="1" t="s">
        <v>155</v>
      </c>
      <c r="G195" s="1" t="s">
        <v>26</v>
      </c>
      <c r="H195" s="1" t="s">
        <v>70</v>
      </c>
      <c r="N195" s="30"/>
    </row>
    <row r="196" spans="1:14" x14ac:dyDescent="0.4">
      <c r="A196" s="29" t="str">
        <f t="shared" si="28"/>
        <v>120×270×3000</v>
      </c>
      <c r="B196" s="1">
        <v>120</v>
      </c>
      <c r="C196" s="1">
        <v>270</v>
      </c>
      <c r="D196" s="1">
        <v>3000</v>
      </c>
      <c r="E196" s="1" t="str">
        <f t="shared" si="27"/>
        <v>120mm×270mm×3m</v>
      </c>
      <c r="F196" s="1" t="s">
        <v>155</v>
      </c>
      <c r="G196" s="1" t="s">
        <v>26</v>
      </c>
      <c r="H196" s="1" t="s">
        <v>25</v>
      </c>
      <c r="N196" s="30"/>
    </row>
    <row r="197" spans="1:14" x14ac:dyDescent="0.4">
      <c r="A197" s="29" t="str">
        <f t="shared" si="28"/>
        <v>120×270×4000</v>
      </c>
      <c r="B197" s="1">
        <v>120</v>
      </c>
      <c r="C197" s="1">
        <v>270</v>
      </c>
      <c r="D197" s="1">
        <v>4000</v>
      </c>
      <c r="E197" s="1" t="str">
        <f t="shared" si="27"/>
        <v>120mm×270mm×4m</v>
      </c>
      <c r="F197" s="1" t="s">
        <v>155</v>
      </c>
      <c r="G197" s="1" t="s">
        <v>26</v>
      </c>
      <c r="H197" s="1" t="s">
        <v>25</v>
      </c>
      <c r="N197" s="30"/>
    </row>
    <row r="198" spans="1:14" x14ac:dyDescent="0.4">
      <c r="A198" s="29" t="str">
        <f t="shared" ref="A198:A210" si="29">_xlfn.CONCAT(B198,"×",C198,"×",D198)</f>
        <v>120×270×3000</v>
      </c>
      <c r="B198" s="1">
        <v>120</v>
      </c>
      <c r="C198" s="1">
        <v>270</v>
      </c>
      <c r="D198" s="1">
        <v>3000</v>
      </c>
      <c r="E198" s="1" t="str">
        <f t="shared" si="27"/>
        <v>120mm×270mm×3m</v>
      </c>
      <c r="F198" s="1" t="s">
        <v>155</v>
      </c>
      <c r="G198" s="1" t="s">
        <v>24</v>
      </c>
      <c r="H198" s="1" t="s">
        <v>25</v>
      </c>
      <c r="N198" s="30"/>
    </row>
    <row r="199" spans="1:14" x14ac:dyDescent="0.4">
      <c r="A199" s="29" t="str">
        <f t="shared" si="29"/>
        <v>120×270×4000</v>
      </c>
      <c r="B199" s="1">
        <v>120</v>
      </c>
      <c r="C199" s="1">
        <v>270</v>
      </c>
      <c r="D199" s="1">
        <v>4000</v>
      </c>
      <c r="E199" s="1" t="str">
        <f t="shared" si="27"/>
        <v>120mm×270mm×4m</v>
      </c>
      <c r="F199" s="1" t="s">
        <v>155</v>
      </c>
      <c r="G199" s="1" t="s">
        <v>24</v>
      </c>
      <c r="H199" s="1" t="s">
        <v>25</v>
      </c>
      <c r="N199" s="30"/>
    </row>
    <row r="200" spans="1:14" x14ac:dyDescent="0.4">
      <c r="A200" s="29" t="str">
        <f t="shared" si="29"/>
        <v>120×270×3000</v>
      </c>
      <c r="B200" s="1">
        <v>120</v>
      </c>
      <c r="C200" s="1">
        <v>270</v>
      </c>
      <c r="D200" s="1">
        <v>3000</v>
      </c>
      <c r="E200" s="1" t="str">
        <f t="shared" si="27"/>
        <v>120mm×270mm×3m</v>
      </c>
      <c r="F200" s="1" t="s">
        <v>155</v>
      </c>
      <c r="G200" s="1" t="s">
        <v>24</v>
      </c>
      <c r="H200" s="1" t="s">
        <v>28</v>
      </c>
      <c r="N200" s="30"/>
    </row>
    <row r="201" spans="1:14" x14ac:dyDescent="0.4">
      <c r="A201" s="29" t="str">
        <f t="shared" si="29"/>
        <v>120×270×4000</v>
      </c>
      <c r="B201" s="1">
        <v>120</v>
      </c>
      <c r="C201" s="1">
        <v>270</v>
      </c>
      <c r="D201" s="1">
        <v>4000</v>
      </c>
      <c r="E201" s="1" t="str">
        <f t="shared" si="27"/>
        <v>120mm×270mm×4m</v>
      </c>
      <c r="F201" s="1" t="s">
        <v>155</v>
      </c>
      <c r="G201" s="1" t="s">
        <v>24</v>
      </c>
      <c r="H201" s="1" t="s">
        <v>28</v>
      </c>
      <c r="N201" s="30"/>
    </row>
    <row r="202" spans="1:14" x14ac:dyDescent="0.4">
      <c r="A202" s="29" t="str">
        <f t="shared" si="29"/>
        <v>120×270×3000</v>
      </c>
      <c r="B202" s="1">
        <v>120</v>
      </c>
      <c r="C202" s="1">
        <v>270</v>
      </c>
      <c r="D202" s="1">
        <v>3000</v>
      </c>
      <c r="E202" s="1" t="str">
        <f t="shared" si="27"/>
        <v>120mm×270mm×3m</v>
      </c>
      <c r="F202" s="1" t="s">
        <v>155</v>
      </c>
      <c r="G202" s="1" t="s">
        <v>116</v>
      </c>
      <c r="H202" s="1" t="s">
        <v>25</v>
      </c>
      <c r="N202" s="30"/>
    </row>
    <row r="203" spans="1:14" x14ac:dyDescent="0.4">
      <c r="A203" s="29" t="str">
        <f t="shared" si="29"/>
        <v>120×270×4000</v>
      </c>
      <c r="B203" s="1">
        <v>120</v>
      </c>
      <c r="C203" s="1">
        <v>270</v>
      </c>
      <c r="D203" s="1">
        <v>4000</v>
      </c>
      <c r="E203" s="1" t="str">
        <f t="shared" si="27"/>
        <v>120mm×270mm×4m</v>
      </c>
      <c r="F203" s="1" t="s">
        <v>155</v>
      </c>
      <c r="G203" s="1" t="s">
        <v>116</v>
      </c>
      <c r="H203" s="1" t="s">
        <v>25</v>
      </c>
      <c r="N203" s="30"/>
    </row>
    <row r="204" spans="1:14" x14ac:dyDescent="0.4">
      <c r="A204" s="29" t="str">
        <f t="shared" si="29"/>
        <v>120×270×3000</v>
      </c>
      <c r="B204" s="1">
        <v>120</v>
      </c>
      <c r="C204" s="1">
        <v>270</v>
      </c>
      <c r="D204" s="1">
        <v>3000</v>
      </c>
      <c r="E204" s="1" t="str">
        <f t="shared" si="27"/>
        <v>120mm×270mm×3m</v>
      </c>
      <c r="F204" s="1" t="s">
        <v>155</v>
      </c>
      <c r="G204" s="1" t="s">
        <v>116</v>
      </c>
      <c r="H204" s="1" t="s">
        <v>28</v>
      </c>
      <c r="N204" s="30"/>
    </row>
    <row r="205" spans="1:14" x14ac:dyDescent="0.4">
      <c r="A205" s="29" t="str">
        <f t="shared" si="29"/>
        <v>120×270×4000</v>
      </c>
      <c r="B205" s="1">
        <v>120</v>
      </c>
      <c r="C205" s="1">
        <v>270</v>
      </c>
      <c r="D205" s="1">
        <v>4000</v>
      </c>
      <c r="E205" s="1" t="str">
        <f t="shared" si="27"/>
        <v>120mm×270mm×4m</v>
      </c>
      <c r="F205" s="1" t="s">
        <v>155</v>
      </c>
      <c r="G205" s="1" t="s">
        <v>116</v>
      </c>
      <c r="H205" s="1" t="s">
        <v>28</v>
      </c>
      <c r="N205" s="30"/>
    </row>
    <row r="206" spans="1:14" x14ac:dyDescent="0.4">
      <c r="A206" s="29" t="str">
        <f t="shared" si="29"/>
        <v>120×270×3000</v>
      </c>
      <c r="B206" s="1">
        <v>120</v>
      </c>
      <c r="C206" s="1">
        <v>270</v>
      </c>
      <c r="D206" s="1">
        <v>3000</v>
      </c>
      <c r="E206" s="1" t="str">
        <f t="shared" si="27"/>
        <v>120mm×270mm×3m</v>
      </c>
      <c r="F206" s="1" t="s">
        <v>155</v>
      </c>
      <c r="G206" s="1" t="s">
        <v>69</v>
      </c>
      <c r="H206" s="1" t="s">
        <v>28</v>
      </c>
      <c r="N206" s="30"/>
    </row>
    <row r="207" spans="1:14" x14ac:dyDescent="0.4">
      <c r="A207" s="29" t="str">
        <f t="shared" si="29"/>
        <v>120×270×4000</v>
      </c>
      <c r="B207" s="1">
        <v>120</v>
      </c>
      <c r="C207" s="1">
        <v>270</v>
      </c>
      <c r="D207" s="1">
        <v>4000</v>
      </c>
      <c r="E207" s="1" t="str">
        <f t="shared" si="27"/>
        <v>120mm×270mm×4m</v>
      </c>
      <c r="F207" s="1" t="s">
        <v>155</v>
      </c>
      <c r="G207" s="1" t="s">
        <v>69</v>
      </c>
      <c r="H207" s="1" t="s">
        <v>28</v>
      </c>
      <c r="N207" s="30"/>
    </row>
    <row r="208" spans="1:14" x14ac:dyDescent="0.4">
      <c r="A208" s="29" t="str">
        <f t="shared" si="29"/>
        <v>120×270×5000</v>
      </c>
      <c r="B208" s="1">
        <v>120</v>
      </c>
      <c r="C208" s="1">
        <v>270</v>
      </c>
      <c r="D208" s="1">
        <v>5000</v>
      </c>
      <c r="E208" s="1" t="str">
        <f t="shared" si="27"/>
        <v>120mm×270mm×5m</v>
      </c>
      <c r="F208" s="1" t="s">
        <v>155</v>
      </c>
      <c r="G208" s="1" t="s">
        <v>69</v>
      </c>
      <c r="H208" s="1" t="s">
        <v>28</v>
      </c>
      <c r="N208" s="30"/>
    </row>
    <row r="209" spans="1:14" x14ac:dyDescent="0.4">
      <c r="A209" s="29" t="str">
        <f t="shared" si="29"/>
        <v>120×270×6000</v>
      </c>
      <c r="B209" s="1">
        <v>120</v>
      </c>
      <c r="C209" s="1">
        <v>270</v>
      </c>
      <c r="D209" s="1">
        <v>6000</v>
      </c>
      <c r="E209" s="1" t="str">
        <f t="shared" si="27"/>
        <v>120mm×270mm×6m</v>
      </c>
      <c r="F209" s="1" t="s">
        <v>155</v>
      </c>
      <c r="G209" s="1" t="s">
        <v>69</v>
      </c>
      <c r="H209" s="1" t="s">
        <v>28</v>
      </c>
      <c r="N209" s="30"/>
    </row>
    <row r="210" spans="1:14" x14ac:dyDescent="0.4">
      <c r="A210" s="29" t="str">
        <f t="shared" si="29"/>
        <v>105×300×3000</v>
      </c>
      <c r="B210" s="1">
        <v>105</v>
      </c>
      <c r="C210" s="1">
        <v>300</v>
      </c>
      <c r="D210" s="1">
        <v>3000</v>
      </c>
      <c r="E210" s="1" t="str">
        <f t="shared" si="27"/>
        <v>105mm×300mm×3m</v>
      </c>
      <c r="F210" s="1" t="s">
        <v>155</v>
      </c>
      <c r="G210" s="1" t="s">
        <v>26</v>
      </c>
      <c r="H210" s="1" t="s">
        <v>70</v>
      </c>
      <c r="N210" s="30"/>
    </row>
    <row r="211" spans="1:14" x14ac:dyDescent="0.4">
      <c r="A211" s="29" t="str">
        <f t="shared" ref="A211:A213" si="30">_xlfn.CONCAT(B211,"×",C211,"×",D211)</f>
        <v>105×300×4000</v>
      </c>
      <c r="B211" s="1">
        <v>105</v>
      </c>
      <c r="C211" s="1">
        <v>300</v>
      </c>
      <c r="D211" s="1">
        <v>4000</v>
      </c>
      <c r="E211" s="1" t="str">
        <f t="shared" si="27"/>
        <v>105mm×300mm×4m</v>
      </c>
      <c r="F211" s="1" t="s">
        <v>155</v>
      </c>
      <c r="G211" s="1" t="s">
        <v>26</v>
      </c>
      <c r="H211" s="1" t="s">
        <v>70</v>
      </c>
      <c r="N211" s="30"/>
    </row>
    <row r="212" spans="1:14" x14ac:dyDescent="0.4">
      <c r="A212" s="29" t="str">
        <f t="shared" si="30"/>
        <v>105×300×3000</v>
      </c>
      <c r="B212" s="1">
        <v>105</v>
      </c>
      <c r="C212" s="1">
        <v>300</v>
      </c>
      <c r="D212" s="1">
        <v>3000</v>
      </c>
      <c r="E212" s="1" t="str">
        <f t="shared" si="27"/>
        <v>105mm×300mm×3m</v>
      </c>
      <c r="F212" s="1" t="s">
        <v>155</v>
      </c>
      <c r="G212" s="1" t="s">
        <v>26</v>
      </c>
      <c r="H212" s="1" t="s">
        <v>25</v>
      </c>
      <c r="N212" s="30"/>
    </row>
    <row r="213" spans="1:14" x14ac:dyDescent="0.4">
      <c r="A213" s="29" t="str">
        <f t="shared" si="30"/>
        <v>105×300×4000</v>
      </c>
      <c r="B213" s="1">
        <v>105</v>
      </c>
      <c r="C213" s="1">
        <v>300</v>
      </c>
      <c r="D213" s="1">
        <v>4000</v>
      </c>
      <c r="E213" s="1" t="str">
        <f t="shared" si="27"/>
        <v>105mm×300mm×4m</v>
      </c>
      <c r="F213" s="1" t="s">
        <v>155</v>
      </c>
      <c r="G213" s="1" t="s">
        <v>26</v>
      </c>
      <c r="H213" s="1" t="s">
        <v>25</v>
      </c>
      <c r="N213" s="30"/>
    </row>
    <row r="214" spans="1:14" x14ac:dyDescent="0.4">
      <c r="A214" s="29" t="str">
        <f t="shared" ref="A214:A226" si="31">_xlfn.CONCAT(B214,"×",C214,"×",D214)</f>
        <v>105×300×3000</v>
      </c>
      <c r="B214" s="1">
        <v>105</v>
      </c>
      <c r="C214" s="1">
        <v>300</v>
      </c>
      <c r="D214" s="1">
        <v>3000</v>
      </c>
      <c r="E214" s="1" t="str">
        <f t="shared" si="27"/>
        <v>105mm×300mm×3m</v>
      </c>
      <c r="F214" s="1" t="s">
        <v>155</v>
      </c>
      <c r="G214" s="1" t="s">
        <v>24</v>
      </c>
      <c r="H214" s="1" t="s">
        <v>25</v>
      </c>
      <c r="N214" s="30"/>
    </row>
    <row r="215" spans="1:14" x14ac:dyDescent="0.4">
      <c r="A215" s="29" t="str">
        <f t="shared" si="31"/>
        <v>105×300×4000</v>
      </c>
      <c r="B215" s="1">
        <v>105</v>
      </c>
      <c r="C215" s="1">
        <v>300</v>
      </c>
      <c r="D215" s="1">
        <v>4000</v>
      </c>
      <c r="E215" s="1" t="str">
        <f t="shared" si="27"/>
        <v>105mm×300mm×4m</v>
      </c>
      <c r="F215" s="1" t="s">
        <v>155</v>
      </c>
      <c r="G215" s="1" t="s">
        <v>24</v>
      </c>
      <c r="H215" s="1" t="s">
        <v>25</v>
      </c>
      <c r="N215" s="30"/>
    </row>
    <row r="216" spans="1:14" x14ac:dyDescent="0.4">
      <c r="A216" s="29" t="str">
        <f t="shared" si="31"/>
        <v>105×300×3000</v>
      </c>
      <c r="B216" s="1">
        <v>105</v>
      </c>
      <c r="C216" s="1">
        <v>300</v>
      </c>
      <c r="D216" s="1">
        <v>3000</v>
      </c>
      <c r="E216" s="1" t="str">
        <f t="shared" si="27"/>
        <v>105mm×300mm×3m</v>
      </c>
      <c r="F216" s="1" t="s">
        <v>155</v>
      </c>
      <c r="G216" s="1" t="s">
        <v>24</v>
      </c>
      <c r="H216" s="1" t="s">
        <v>28</v>
      </c>
      <c r="N216" s="30"/>
    </row>
    <row r="217" spans="1:14" x14ac:dyDescent="0.4">
      <c r="A217" s="29" t="str">
        <f t="shared" si="31"/>
        <v>105×300×4000</v>
      </c>
      <c r="B217" s="1">
        <v>105</v>
      </c>
      <c r="C217" s="1">
        <v>300</v>
      </c>
      <c r="D217" s="1">
        <v>4000</v>
      </c>
      <c r="E217" s="1" t="str">
        <f t="shared" si="27"/>
        <v>105mm×300mm×4m</v>
      </c>
      <c r="F217" s="1" t="s">
        <v>155</v>
      </c>
      <c r="G217" s="1" t="s">
        <v>24</v>
      </c>
      <c r="H217" s="1" t="s">
        <v>28</v>
      </c>
      <c r="N217" s="30"/>
    </row>
    <row r="218" spans="1:14" x14ac:dyDescent="0.4">
      <c r="A218" s="29" t="str">
        <f t="shared" si="31"/>
        <v>105×300×3000</v>
      </c>
      <c r="B218" s="1">
        <v>105</v>
      </c>
      <c r="C218" s="1">
        <v>300</v>
      </c>
      <c r="D218" s="1">
        <v>3000</v>
      </c>
      <c r="E218" s="1" t="str">
        <f t="shared" si="27"/>
        <v>105mm×300mm×3m</v>
      </c>
      <c r="F218" s="1" t="s">
        <v>155</v>
      </c>
      <c r="G218" s="1" t="s">
        <v>116</v>
      </c>
      <c r="H218" s="1" t="s">
        <v>25</v>
      </c>
      <c r="N218" s="30"/>
    </row>
    <row r="219" spans="1:14" x14ac:dyDescent="0.4">
      <c r="A219" s="29" t="str">
        <f t="shared" si="31"/>
        <v>105×300×4000</v>
      </c>
      <c r="B219" s="1">
        <v>105</v>
      </c>
      <c r="C219" s="1">
        <v>300</v>
      </c>
      <c r="D219" s="1">
        <v>4000</v>
      </c>
      <c r="E219" s="1" t="str">
        <f t="shared" si="27"/>
        <v>105mm×300mm×4m</v>
      </c>
      <c r="F219" s="1" t="s">
        <v>155</v>
      </c>
      <c r="G219" s="1" t="s">
        <v>116</v>
      </c>
      <c r="H219" s="1" t="s">
        <v>25</v>
      </c>
      <c r="N219" s="30"/>
    </row>
    <row r="220" spans="1:14" x14ac:dyDescent="0.4">
      <c r="A220" s="29" t="str">
        <f t="shared" si="31"/>
        <v>105×300×3000</v>
      </c>
      <c r="B220" s="1">
        <v>105</v>
      </c>
      <c r="C220" s="1">
        <v>300</v>
      </c>
      <c r="D220" s="1">
        <v>3000</v>
      </c>
      <c r="E220" s="1" t="str">
        <f t="shared" si="27"/>
        <v>105mm×300mm×3m</v>
      </c>
      <c r="F220" s="1" t="s">
        <v>155</v>
      </c>
      <c r="G220" s="1" t="s">
        <v>116</v>
      </c>
      <c r="H220" s="1" t="s">
        <v>28</v>
      </c>
      <c r="N220" s="30"/>
    </row>
    <row r="221" spans="1:14" x14ac:dyDescent="0.4">
      <c r="A221" s="29" t="str">
        <f t="shared" si="31"/>
        <v>105×300×4000</v>
      </c>
      <c r="B221" s="1">
        <v>105</v>
      </c>
      <c r="C221" s="1">
        <v>300</v>
      </c>
      <c r="D221" s="1">
        <v>4000</v>
      </c>
      <c r="E221" s="1" t="str">
        <f t="shared" si="27"/>
        <v>105mm×300mm×4m</v>
      </c>
      <c r="F221" s="1" t="s">
        <v>155</v>
      </c>
      <c r="G221" s="1" t="s">
        <v>116</v>
      </c>
      <c r="H221" s="1" t="s">
        <v>28</v>
      </c>
      <c r="N221" s="30"/>
    </row>
    <row r="222" spans="1:14" x14ac:dyDescent="0.4">
      <c r="A222" s="29" t="str">
        <f t="shared" si="31"/>
        <v>105×300×3000</v>
      </c>
      <c r="B222" s="1">
        <v>105</v>
      </c>
      <c r="C222" s="1">
        <v>300</v>
      </c>
      <c r="D222" s="1">
        <v>3000</v>
      </c>
      <c r="E222" s="1" t="str">
        <f t="shared" si="27"/>
        <v>105mm×300mm×3m</v>
      </c>
      <c r="F222" s="1" t="s">
        <v>155</v>
      </c>
      <c r="G222" s="1" t="s">
        <v>69</v>
      </c>
      <c r="H222" s="1" t="s">
        <v>28</v>
      </c>
      <c r="N222" s="30"/>
    </row>
    <row r="223" spans="1:14" x14ac:dyDescent="0.4">
      <c r="A223" s="29" t="str">
        <f t="shared" si="31"/>
        <v>105×300×4000</v>
      </c>
      <c r="B223" s="1">
        <v>105</v>
      </c>
      <c r="C223" s="1">
        <v>300</v>
      </c>
      <c r="D223" s="1">
        <v>4000</v>
      </c>
      <c r="E223" s="1" t="str">
        <f t="shared" si="27"/>
        <v>105mm×300mm×4m</v>
      </c>
      <c r="F223" s="1" t="s">
        <v>155</v>
      </c>
      <c r="G223" s="1" t="s">
        <v>69</v>
      </c>
      <c r="H223" s="1" t="s">
        <v>28</v>
      </c>
      <c r="N223" s="30"/>
    </row>
    <row r="224" spans="1:14" x14ac:dyDescent="0.4">
      <c r="A224" s="29" t="str">
        <f t="shared" si="31"/>
        <v>105×300×5000</v>
      </c>
      <c r="B224" s="1">
        <v>105</v>
      </c>
      <c r="C224" s="1">
        <v>300</v>
      </c>
      <c r="D224" s="1">
        <v>5000</v>
      </c>
      <c r="E224" s="1" t="str">
        <f t="shared" si="27"/>
        <v>105mm×300mm×5m</v>
      </c>
      <c r="F224" s="1" t="s">
        <v>155</v>
      </c>
      <c r="G224" s="1" t="s">
        <v>69</v>
      </c>
      <c r="H224" s="1" t="s">
        <v>28</v>
      </c>
      <c r="N224" s="30"/>
    </row>
    <row r="225" spans="1:14" x14ac:dyDescent="0.4">
      <c r="A225" s="29" t="str">
        <f t="shared" si="31"/>
        <v>105×300×6000</v>
      </c>
      <c r="B225" s="1">
        <v>105</v>
      </c>
      <c r="C225" s="1">
        <v>300</v>
      </c>
      <c r="D225" s="1">
        <v>6000</v>
      </c>
      <c r="E225" s="1" t="str">
        <f t="shared" si="27"/>
        <v>105mm×300mm×6m</v>
      </c>
      <c r="F225" s="1" t="s">
        <v>155</v>
      </c>
      <c r="G225" s="1" t="s">
        <v>69</v>
      </c>
      <c r="H225" s="1" t="s">
        <v>28</v>
      </c>
      <c r="N225" s="30"/>
    </row>
    <row r="226" spans="1:14" x14ac:dyDescent="0.4">
      <c r="A226" s="29" t="str">
        <f t="shared" si="31"/>
        <v>120×300×3000</v>
      </c>
      <c r="B226" s="1">
        <v>120</v>
      </c>
      <c r="C226" s="1">
        <v>300</v>
      </c>
      <c r="D226" s="1">
        <v>3000</v>
      </c>
      <c r="E226" s="1" t="str">
        <f t="shared" si="27"/>
        <v>120mm×300mm×3m</v>
      </c>
      <c r="F226" s="1" t="s">
        <v>155</v>
      </c>
      <c r="G226" s="1" t="s">
        <v>26</v>
      </c>
      <c r="H226" s="1" t="s">
        <v>70</v>
      </c>
      <c r="N226" s="30"/>
    </row>
    <row r="227" spans="1:14" x14ac:dyDescent="0.4">
      <c r="A227" s="29" t="str">
        <f t="shared" ref="A227:A229" si="32">_xlfn.CONCAT(B227,"×",C227,"×",D227)</f>
        <v>120×300×4000</v>
      </c>
      <c r="B227" s="1">
        <v>120</v>
      </c>
      <c r="C227" s="1">
        <v>300</v>
      </c>
      <c r="D227" s="1">
        <v>4000</v>
      </c>
      <c r="E227" s="1" t="str">
        <f t="shared" si="27"/>
        <v>120mm×300mm×4m</v>
      </c>
      <c r="F227" s="1" t="s">
        <v>155</v>
      </c>
      <c r="G227" s="1" t="s">
        <v>26</v>
      </c>
      <c r="H227" s="1" t="s">
        <v>70</v>
      </c>
      <c r="N227" s="30"/>
    </row>
    <row r="228" spans="1:14" x14ac:dyDescent="0.4">
      <c r="A228" s="29" t="str">
        <f t="shared" si="32"/>
        <v>120×300×3000</v>
      </c>
      <c r="B228" s="1">
        <v>120</v>
      </c>
      <c r="C228" s="1">
        <v>300</v>
      </c>
      <c r="D228" s="1">
        <v>3000</v>
      </c>
      <c r="E228" s="1" t="str">
        <f t="shared" si="27"/>
        <v>120mm×300mm×3m</v>
      </c>
      <c r="F228" s="1" t="s">
        <v>155</v>
      </c>
      <c r="G228" s="1" t="s">
        <v>26</v>
      </c>
      <c r="H228" s="1" t="s">
        <v>25</v>
      </c>
      <c r="N228" s="30"/>
    </row>
    <row r="229" spans="1:14" x14ac:dyDescent="0.4">
      <c r="A229" s="29" t="str">
        <f t="shared" si="32"/>
        <v>120×300×4000</v>
      </c>
      <c r="B229" s="1">
        <v>120</v>
      </c>
      <c r="C229" s="1">
        <v>300</v>
      </c>
      <c r="D229" s="1">
        <v>4000</v>
      </c>
      <c r="E229" s="1" t="str">
        <f t="shared" si="27"/>
        <v>120mm×300mm×4m</v>
      </c>
      <c r="F229" s="1" t="s">
        <v>155</v>
      </c>
      <c r="G229" s="1" t="s">
        <v>26</v>
      </c>
      <c r="H229" s="1" t="s">
        <v>25</v>
      </c>
      <c r="N229" s="30"/>
    </row>
    <row r="230" spans="1:14" x14ac:dyDescent="0.4">
      <c r="A230" s="29" t="str">
        <f t="shared" ref="A230:A242" si="33">_xlfn.CONCAT(B230,"×",C230,"×",D230)</f>
        <v>120×300×3000</v>
      </c>
      <c r="B230" s="1">
        <v>120</v>
      </c>
      <c r="C230" s="1">
        <v>300</v>
      </c>
      <c r="D230" s="1">
        <v>3000</v>
      </c>
      <c r="E230" s="1" t="str">
        <f t="shared" si="27"/>
        <v>120mm×300mm×3m</v>
      </c>
      <c r="F230" s="1" t="s">
        <v>155</v>
      </c>
      <c r="G230" s="1" t="s">
        <v>24</v>
      </c>
      <c r="H230" s="1" t="s">
        <v>25</v>
      </c>
      <c r="N230" s="30"/>
    </row>
    <row r="231" spans="1:14" x14ac:dyDescent="0.4">
      <c r="A231" s="29" t="str">
        <f t="shared" si="33"/>
        <v>120×300×4000</v>
      </c>
      <c r="B231" s="1">
        <v>120</v>
      </c>
      <c r="C231" s="1">
        <v>300</v>
      </c>
      <c r="D231" s="1">
        <v>4000</v>
      </c>
      <c r="E231" s="1" t="str">
        <f t="shared" si="27"/>
        <v>120mm×300mm×4m</v>
      </c>
      <c r="F231" s="1" t="s">
        <v>155</v>
      </c>
      <c r="G231" s="1" t="s">
        <v>24</v>
      </c>
      <c r="H231" s="1" t="s">
        <v>25</v>
      </c>
      <c r="N231" s="30"/>
    </row>
    <row r="232" spans="1:14" x14ac:dyDescent="0.4">
      <c r="A232" s="29" t="str">
        <f t="shared" si="33"/>
        <v>120×300×3000</v>
      </c>
      <c r="B232" s="1">
        <v>120</v>
      </c>
      <c r="C232" s="1">
        <v>300</v>
      </c>
      <c r="D232" s="1">
        <v>3000</v>
      </c>
      <c r="E232" s="1" t="str">
        <f t="shared" si="27"/>
        <v>120mm×300mm×3m</v>
      </c>
      <c r="F232" s="1" t="s">
        <v>155</v>
      </c>
      <c r="G232" s="1" t="s">
        <v>24</v>
      </c>
      <c r="H232" s="1" t="s">
        <v>28</v>
      </c>
      <c r="N232" s="30"/>
    </row>
    <row r="233" spans="1:14" x14ac:dyDescent="0.4">
      <c r="A233" s="29" t="str">
        <f t="shared" si="33"/>
        <v>120×300×4000</v>
      </c>
      <c r="B233" s="1">
        <v>120</v>
      </c>
      <c r="C233" s="1">
        <v>300</v>
      </c>
      <c r="D233" s="1">
        <v>4000</v>
      </c>
      <c r="E233" s="1" t="str">
        <f t="shared" si="27"/>
        <v>120mm×300mm×4m</v>
      </c>
      <c r="F233" s="1" t="s">
        <v>155</v>
      </c>
      <c r="G233" s="1" t="s">
        <v>24</v>
      </c>
      <c r="H233" s="1" t="s">
        <v>28</v>
      </c>
      <c r="N233" s="30"/>
    </row>
    <row r="234" spans="1:14" x14ac:dyDescent="0.4">
      <c r="A234" s="29" t="str">
        <f t="shared" si="33"/>
        <v>120×300×3000</v>
      </c>
      <c r="B234" s="1">
        <v>120</v>
      </c>
      <c r="C234" s="1">
        <v>300</v>
      </c>
      <c r="D234" s="1">
        <v>3000</v>
      </c>
      <c r="E234" s="1" t="str">
        <f t="shared" si="27"/>
        <v>120mm×300mm×3m</v>
      </c>
      <c r="F234" s="1" t="s">
        <v>155</v>
      </c>
      <c r="G234" s="1" t="s">
        <v>116</v>
      </c>
      <c r="H234" s="1" t="s">
        <v>25</v>
      </c>
      <c r="N234" s="30"/>
    </row>
    <row r="235" spans="1:14" x14ac:dyDescent="0.4">
      <c r="A235" s="29" t="str">
        <f t="shared" si="33"/>
        <v>120×300×4000</v>
      </c>
      <c r="B235" s="1">
        <v>120</v>
      </c>
      <c r="C235" s="1">
        <v>300</v>
      </c>
      <c r="D235" s="1">
        <v>4000</v>
      </c>
      <c r="E235" s="1" t="str">
        <f t="shared" si="27"/>
        <v>120mm×300mm×4m</v>
      </c>
      <c r="F235" s="1" t="s">
        <v>155</v>
      </c>
      <c r="G235" s="1" t="s">
        <v>116</v>
      </c>
      <c r="H235" s="1" t="s">
        <v>25</v>
      </c>
      <c r="N235" s="30"/>
    </row>
    <row r="236" spans="1:14" x14ac:dyDescent="0.4">
      <c r="A236" s="29" t="str">
        <f t="shared" si="33"/>
        <v>120×300×3000</v>
      </c>
      <c r="B236" s="1">
        <v>120</v>
      </c>
      <c r="C236" s="1">
        <v>300</v>
      </c>
      <c r="D236" s="1">
        <v>3000</v>
      </c>
      <c r="E236" s="1" t="str">
        <f t="shared" si="27"/>
        <v>120mm×300mm×3m</v>
      </c>
      <c r="F236" s="1" t="s">
        <v>155</v>
      </c>
      <c r="G236" s="1" t="s">
        <v>116</v>
      </c>
      <c r="H236" s="1" t="s">
        <v>28</v>
      </c>
      <c r="N236" s="30"/>
    </row>
    <row r="237" spans="1:14" x14ac:dyDescent="0.4">
      <c r="A237" s="29" t="str">
        <f t="shared" si="33"/>
        <v>120×300×4000</v>
      </c>
      <c r="B237" s="1">
        <v>120</v>
      </c>
      <c r="C237" s="1">
        <v>300</v>
      </c>
      <c r="D237" s="1">
        <v>4000</v>
      </c>
      <c r="E237" s="1" t="str">
        <f t="shared" si="27"/>
        <v>120mm×300mm×4m</v>
      </c>
      <c r="F237" s="1" t="s">
        <v>155</v>
      </c>
      <c r="G237" s="1" t="s">
        <v>116</v>
      </c>
      <c r="H237" s="1" t="s">
        <v>28</v>
      </c>
      <c r="N237" s="30"/>
    </row>
    <row r="238" spans="1:14" x14ac:dyDescent="0.4">
      <c r="A238" s="29" t="str">
        <f t="shared" si="33"/>
        <v>120×300×3000</v>
      </c>
      <c r="B238" s="1">
        <v>120</v>
      </c>
      <c r="C238" s="1">
        <v>300</v>
      </c>
      <c r="D238" s="1">
        <v>3000</v>
      </c>
      <c r="E238" s="1" t="str">
        <f t="shared" si="27"/>
        <v>120mm×300mm×3m</v>
      </c>
      <c r="F238" s="1" t="s">
        <v>155</v>
      </c>
      <c r="G238" s="1" t="s">
        <v>69</v>
      </c>
      <c r="H238" s="1" t="s">
        <v>28</v>
      </c>
      <c r="N238" s="30"/>
    </row>
    <row r="239" spans="1:14" x14ac:dyDescent="0.4">
      <c r="A239" s="29" t="str">
        <f t="shared" si="33"/>
        <v>120×300×4000</v>
      </c>
      <c r="B239" s="1">
        <v>120</v>
      </c>
      <c r="C239" s="1">
        <v>300</v>
      </c>
      <c r="D239" s="1">
        <v>4000</v>
      </c>
      <c r="E239" s="1" t="str">
        <f t="shared" si="27"/>
        <v>120mm×300mm×4m</v>
      </c>
      <c r="F239" s="1" t="s">
        <v>155</v>
      </c>
      <c r="G239" s="1" t="s">
        <v>69</v>
      </c>
      <c r="H239" s="1" t="s">
        <v>28</v>
      </c>
      <c r="N239" s="30"/>
    </row>
    <row r="240" spans="1:14" x14ac:dyDescent="0.4">
      <c r="A240" s="29" t="str">
        <f t="shared" si="33"/>
        <v>120×300×5000</v>
      </c>
      <c r="B240" s="1">
        <v>120</v>
      </c>
      <c r="C240" s="1">
        <v>300</v>
      </c>
      <c r="D240" s="1">
        <v>5000</v>
      </c>
      <c r="E240" s="1" t="str">
        <f t="shared" si="27"/>
        <v>120mm×300mm×5m</v>
      </c>
      <c r="F240" s="1" t="s">
        <v>155</v>
      </c>
      <c r="G240" s="1" t="s">
        <v>69</v>
      </c>
      <c r="H240" s="1" t="s">
        <v>28</v>
      </c>
      <c r="N240" s="30"/>
    </row>
    <row r="241" spans="1:14" x14ac:dyDescent="0.4">
      <c r="A241" s="29" t="str">
        <f t="shared" si="33"/>
        <v>120×300×6000</v>
      </c>
      <c r="B241" s="1">
        <v>120</v>
      </c>
      <c r="C241" s="1">
        <v>300</v>
      </c>
      <c r="D241" s="1">
        <v>6000</v>
      </c>
      <c r="E241" s="1" t="str">
        <f t="shared" si="27"/>
        <v>120mm×300mm×6m</v>
      </c>
      <c r="F241" s="1" t="s">
        <v>155</v>
      </c>
      <c r="G241" s="1" t="s">
        <v>69</v>
      </c>
      <c r="H241" s="1" t="s">
        <v>28</v>
      </c>
      <c r="N241" s="30"/>
    </row>
    <row r="242" spans="1:14" x14ac:dyDescent="0.4">
      <c r="A242" s="29" t="str">
        <f t="shared" si="33"/>
        <v>105×330×3000</v>
      </c>
      <c r="B242" s="1">
        <v>105</v>
      </c>
      <c r="C242" s="1">
        <v>330</v>
      </c>
      <c r="D242" s="1">
        <v>3000</v>
      </c>
      <c r="E242" s="1" t="str">
        <f t="shared" si="27"/>
        <v>105mm×330mm×3m</v>
      </c>
      <c r="F242" s="1" t="s">
        <v>155</v>
      </c>
      <c r="G242" s="1" t="s">
        <v>26</v>
      </c>
      <c r="H242" s="1" t="s">
        <v>70</v>
      </c>
      <c r="N242" s="30"/>
    </row>
    <row r="243" spans="1:14" x14ac:dyDescent="0.4">
      <c r="A243" s="29" t="str">
        <f t="shared" ref="A243:A245" si="34">_xlfn.CONCAT(B243,"×",C243,"×",D243)</f>
        <v>105×330×4000</v>
      </c>
      <c r="B243" s="1">
        <v>105</v>
      </c>
      <c r="C243" s="1">
        <v>330</v>
      </c>
      <c r="D243" s="1">
        <v>4000</v>
      </c>
      <c r="E243" s="1" t="str">
        <f t="shared" si="27"/>
        <v>105mm×330mm×4m</v>
      </c>
      <c r="F243" s="1" t="s">
        <v>155</v>
      </c>
      <c r="G243" s="1" t="s">
        <v>26</v>
      </c>
      <c r="H243" s="1" t="s">
        <v>70</v>
      </c>
      <c r="N243" s="30"/>
    </row>
    <row r="244" spans="1:14" x14ac:dyDescent="0.4">
      <c r="A244" s="29" t="str">
        <f t="shared" si="34"/>
        <v>105×330×3000</v>
      </c>
      <c r="B244" s="1">
        <v>105</v>
      </c>
      <c r="C244" s="1">
        <v>330</v>
      </c>
      <c r="D244" s="1">
        <v>3000</v>
      </c>
      <c r="E244" s="1" t="str">
        <f t="shared" si="27"/>
        <v>105mm×330mm×3m</v>
      </c>
      <c r="F244" s="1" t="s">
        <v>155</v>
      </c>
      <c r="G244" s="1" t="s">
        <v>26</v>
      </c>
      <c r="H244" s="1" t="s">
        <v>25</v>
      </c>
      <c r="N244" s="30"/>
    </row>
    <row r="245" spans="1:14" x14ac:dyDescent="0.4">
      <c r="A245" s="29" t="str">
        <f t="shared" si="34"/>
        <v>105×330×4000</v>
      </c>
      <c r="B245" s="1">
        <v>105</v>
      </c>
      <c r="C245" s="1">
        <v>330</v>
      </c>
      <c r="D245" s="1">
        <v>4000</v>
      </c>
      <c r="E245" s="1" t="str">
        <f t="shared" si="27"/>
        <v>105mm×330mm×4m</v>
      </c>
      <c r="F245" s="1" t="s">
        <v>155</v>
      </c>
      <c r="G245" s="1" t="s">
        <v>26</v>
      </c>
      <c r="H245" s="1" t="s">
        <v>25</v>
      </c>
      <c r="N245" s="30"/>
    </row>
    <row r="246" spans="1:14" x14ac:dyDescent="0.4">
      <c r="A246" s="29" t="str">
        <f t="shared" ref="A246:A258" si="35">_xlfn.CONCAT(B246,"×",C246,"×",D246)</f>
        <v>105×330×3000</v>
      </c>
      <c r="B246" s="1">
        <v>105</v>
      </c>
      <c r="C246" s="1">
        <v>330</v>
      </c>
      <c r="D246" s="1">
        <v>3000</v>
      </c>
      <c r="E246" s="1" t="str">
        <f t="shared" si="27"/>
        <v>105mm×330mm×3m</v>
      </c>
      <c r="F246" s="1" t="s">
        <v>155</v>
      </c>
      <c r="G246" s="1" t="s">
        <v>24</v>
      </c>
      <c r="H246" s="1" t="s">
        <v>25</v>
      </c>
      <c r="N246" s="30"/>
    </row>
    <row r="247" spans="1:14" x14ac:dyDescent="0.4">
      <c r="A247" s="29" t="str">
        <f t="shared" si="35"/>
        <v>105×330×4000</v>
      </c>
      <c r="B247" s="1">
        <v>105</v>
      </c>
      <c r="C247" s="1">
        <v>330</v>
      </c>
      <c r="D247" s="1">
        <v>4000</v>
      </c>
      <c r="E247" s="1" t="str">
        <f t="shared" si="27"/>
        <v>105mm×330mm×4m</v>
      </c>
      <c r="F247" s="1" t="s">
        <v>155</v>
      </c>
      <c r="G247" s="1" t="s">
        <v>24</v>
      </c>
      <c r="H247" s="1" t="s">
        <v>25</v>
      </c>
      <c r="N247" s="30"/>
    </row>
    <row r="248" spans="1:14" x14ac:dyDescent="0.4">
      <c r="A248" s="29" t="str">
        <f t="shared" si="35"/>
        <v>105×330×3000</v>
      </c>
      <c r="B248" s="1">
        <v>105</v>
      </c>
      <c r="C248" s="1">
        <v>330</v>
      </c>
      <c r="D248" s="1">
        <v>3000</v>
      </c>
      <c r="E248" s="1" t="str">
        <f t="shared" si="27"/>
        <v>105mm×330mm×3m</v>
      </c>
      <c r="F248" s="1" t="s">
        <v>155</v>
      </c>
      <c r="G248" s="1" t="s">
        <v>24</v>
      </c>
      <c r="H248" s="1" t="s">
        <v>28</v>
      </c>
      <c r="N248" s="30"/>
    </row>
    <row r="249" spans="1:14" x14ac:dyDescent="0.4">
      <c r="A249" s="29" t="str">
        <f t="shared" si="35"/>
        <v>105×330×4000</v>
      </c>
      <c r="B249" s="1">
        <v>105</v>
      </c>
      <c r="C249" s="1">
        <v>330</v>
      </c>
      <c r="D249" s="1">
        <v>4000</v>
      </c>
      <c r="E249" s="1" t="str">
        <f t="shared" si="27"/>
        <v>105mm×330mm×4m</v>
      </c>
      <c r="F249" s="1" t="s">
        <v>155</v>
      </c>
      <c r="G249" s="1" t="s">
        <v>24</v>
      </c>
      <c r="H249" s="1" t="s">
        <v>28</v>
      </c>
      <c r="N249" s="30"/>
    </row>
    <row r="250" spans="1:14" x14ac:dyDescent="0.4">
      <c r="A250" s="29" t="str">
        <f t="shared" si="35"/>
        <v>105×330×3000</v>
      </c>
      <c r="B250" s="1">
        <v>105</v>
      </c>
      <c r="C250" s="1">
        <v>330</v>
      </c>
      <c r="D250" s="1">
        <v>3000</v>
      </c>
      <c r="E250" s="1" t="str">
        <f t="shared" si="27"/>
        <v>105mm×330mm×3m</v>
      </c>
      <c r="F250" s="1" t="s">
        <v>155</v>
      </c>
      <c r="G250" s="1" t="s">
        <v>116</v>
      </c>
      <c r="H250" s="1" t="s">
        <v>25</v>
      </c>
      <c r="N250" s="30"/>
    </row>
    <row r="251" spans="1:14" x14ac:dyDescent="0.4">
      <c r="A251" s="29" t="str">
        <f t="shared" si="35"/>
        <v>105×330×4000</v>
      </c>
      <c r="B251" s="1">
        <v>105</v>
      </c>
      <c r="C251" s="1">
        <v>330</v>
      </c>
      <c r="D251" s="1">
        <v>4000</v>
      </c>
      <c r="E251" s="1" t="str">
        <f t="shared" si="27"/>
        <v>105mm×330mm×4m</v>
      </c>
      <c r="F251" s="1" t="s">
        <v>155</v>
      </c>
      <c r="G251" s="1" t="s">
        <v>116</v>
      </c>
      <c r="H251" s="1" t="s">
        <v>25</v>
      </c>
      <c r="N251" s="30"/>
    </row>
    <row r="252" spans="1:14" x14ac:dyDescent="0.4">
      <c r="A252" s="29" t="str">
        <f t="shared" si="35"/>
        <v>105×330×3000</v>
      </c>
      <c r="B252" s="1">
        <v>105</v>
      </c>
      <c r="C252" s="1">
        <v>330</v>
      </c>
      <c r="D252" s="1">
        <v>3000</v>
      </c>
      <c r="E252" s="1" t="str">
        <f t="shared" si="27"/>
        <v>105mm×330mm×3m</v>
      </c>
      <c r="F252" s="1" t="s">
        <v>155</v>
      </c>
      <c r="G252" s="1" t="s">
        <v>116</v>
      </c>
      <c r="H252" s="1" t="s">
        <v>28</v>
      </c>
      <c r="N252" s="30"/>
    </row>
    <row r="253" spans="1:14" x14ac:dyDescent="0.4">
      <c r="A253" s="29" t="str">
        <f t="shared" si="35"/>
        <v>105×330×4000</v>
      </c>
      <c r="B253" s="1">
        <v>105</v>
      </c>
      <c r="C253" s="1">
        <v>330</v>
      </c>
      <c r="D253" s="1">
        <v>4000</v>
      </c>
      <c r="E253" s="1" t="str">
        <f t="shared" si="27"/>
        <v>105mm×330mm×4m</v>
      </c>
      <c r="F253" s="1" t="s">
        <v>155</v>
      </c>
      <c r="G253" s="1" t="s">
        <v>116</v>
      </c>
      <c r="H253" s="1" t="s">
        <v>28</v>
      </c>
      <c r="N253" s="30"/>
    </row>
    <row r="254" spans="1:14" x14ac:dyDescent="0.4">
      <c r="A254" s="29" t="str">
        <f t="shared" si="35"/>
        <v>105×330×3000</v>
      </c>
      <c r="B254" s="1">
        <v>105</v>
      </c>
      <c r="C254" s="1">
        <v>330</v>
      </c>
      <c r="D254" s="1">
        <v>3000</v>
      </c>
      <c r="E254" s="1" t="str">
        <f t="shared" si="27"/>
        <v>105mm×330mm×3m</v>
      </c>
      <c r="F254" s="1" t="s">
        <v>155</v>
      </c>
      <c r="G254" s="1" t="s">
        <v>69</v>
      </c>
      <c r="H254" s="1" t="s">
        <v>28</v>
      </c>
      <c r="N254" s="30"/>
    </row>
    <row r="255" spans="1:14" x14ac:dyDescent="0.4">
      <c r="A255" s="29" t="str">
        <f t="shared" si="35"/>
        <v>105×330×4000</v>
      </c>
      <c r="B255" s="1">
        <v>105</v>
      </c>
      <c r="C255" s="1">
        <v>330</v>
      </c>
      <c r="D255" s="1">
        <v>4000</v>
      </c>
      <c r="E255" s="1" t="str">
        <f t="shared" si="27"/>
        <v>105mm×330mm×4m</v>
      </c>
      <c r="F255" s="1" t="s">
        <v>155</v>
      </c>
      <c r="G255" s="1" t="s">
        <v>69</v>
      </c>
      <c r="H255" s="1" t="s">
        <v>28</v>
      </c>
      <c r="N255" s="30"/>
    </row>
    <row r="256" spans="1:14" x14ac:dyDescent="0.4">
      <c r="A256" s="29" t="str">
        <f t="shared" si="35"/>
        <v>105×330×5000</v>
      </c>
      <c r="B256" s="1">
        <v>105</v>
      </c>
      <c r="C256" s="1">
        <v>330</v>
      </c>
      <c r="D256" s="1">
        <v>5000</v>
      </c>
      <c r="E256" s="1" t="str">
        <f t="shared" si="27"/>
        <v>105mm×330mm×5m</v>
      </c>
      <c r="F256" s="1" t="s">
        <v>155</v>
      </c>
      <c r="G256" s="1" t="s">
        <v>69</v>
      </c>
      <c r="H256" s="1" t="s">
        <v>28</v>
      </c>
      <c r="N256" s="30"/>
    </row>
    <row r="257" spans="1:14" x14ac:dyDescent="0.4">
      <c r="A257" s="29" t="str">
        <f t="shared" si="35"/>
        <v>105×330×6000</v>
      </c>
      <c r="B257" s="1">
        <v>105</v>
      </c>
      <c r="C257" s="1">
        <v>330</v>
      </c>
      <c r="D257" s="1">
        <v>6000</v>
      </c>
      <c r="E257" s="1" t="str">
        <f t="shared" si="27"/>
        <v>105mm×330mm×6m</v>
      </c>
      <c r="F257" s="1" t="s">
        <v>155</v>
      </c>
      <c r="G257" s="1" t="s">
        <v>69</v>
      </c>
      <c r="H257" s="1" t="s">
        <v>28</v>
      </c>
      <c r="N257" s="30"/>
    </row>
    <row r="258" spans="1:14" x14ac:dyDescent="0.4">
      <c r="A258" s="29" t="str">
        <f t="shared" si="35"/>
        <v>120×330×3000</v>
      </c>
      <c r="B258" s="1">
        <v>120</v>
      </c>
      <c r="C258" s="1">
        <v>330</v>
      </c>
      <c r="D258" s="1">
        <v>3000</v>
      </c>
      <c r="E258" s="1" t="str">
        <f t="shared" ref="E258:E305" si="36">_xlfn.CONCAT(B258,"mm×",C258,"mm×",D258/1000,"m")</f>
        <v>120mm×330mm×3m</v>
      </c>
      <c r="F258" s="1" t="s">
        <v>155</v>
      </c>
      <c r="G258" s="1" t="s">
        <v>26</v>
      </c>
      <c r="H258" s="1" t="s">
        <v>70</v>
      </c>
      <c r="N258" s="30"/>
    </row>
    <row r="259" spans="1:14" x14ac:dyDescent="0.4">
      <c r="A259" s="29" t="str">
        <f t="shared" ref="A259:A261" si="37">_xlfn.CONCAT(B259,"×",C259,"×",D259)</f>
        <v>120×330×4000</v>
      </c>
      <c r="B259" s="1">
        <v>120</v>
      </c>
      <c r="C259" s="1">
        <v>330</v>
      </c>
      <c r="D259" s="1">
        <v>4000</v>
      </c>
      <c r="E259" s="1" t="str">
        <f t="shared" si="36"/>
        <v>120mm×330mm×4m</v>
      </c>
      <c r="F259" s="1" t="s">
        <v>155</v>
      </c>
      <c r="G259" s="1" t="s">
        <v>26</v>
      </c>
      <c r="H259" s="1" t="s">
        <v>70</v>
      </c>
      <c r="N259" s="30"/>
    </row>
    <row r="260" spans="1:14" x14ac:dyDescent="0.4">
      <c r="A260" s="29" t="str">
        <f t="shared" si="37"/>
        <v>120×330×3000</v>
      </c>
      <c r="B260" s="1">
        <v>120</v>
      </c>
      <c r="C260" s="1">
        <v>330</v>
      </c>
      <c r="D260" s="1">
        <v>3000</v>
      </c>
      <c r="E260" s="1" t="str">
        <f t="shared" si="36"/>
        <v>120mm×330mm×3m</v>
      </c>
      <c r="F260" s="1" t="s">
        <v>155</v>
      </c>
      <c r="G260" s="1" t="s">
        <v>26</v>
      </c>
      <c r="H260" s="1" t="s">
        <v>25</v>
      </c>
      <c r="N260" s="30"/>
    </row>
    <row r="261" spans="1:14" x14ac:dyDescent="0.4">
      <c r="A261" s="29" t="str">
        <f t="shared" si="37"/>
        <v>120×330×4000</v>
      </c>
      <c r="B261" s="1">
        <v>120</v>
      </c>
      <c r="C261" s="1">
        <v>330</v>
      </c>
      <c r="D261" s="1">
        <v>4000</v>
      </c>
      <c r="E261" s="1" t="str">
        <f t="shared" si="36"/>
        <v>120mm×330mm×4m</v>
      </c>
      <c r="F261" s="1" t="s">
        <v>155</v>
      </c>
      <c r="G261" s="1" t="s">
        <v>26</v>
      </c>
      <c r="H261" s="1" t="s">
        <v>25</v>
      </c>
      <c r="N261" s="30"/>
    </row>
    <row r="262" spans="1:14" x14ac:dyDescent="0.4">
      <c r="A262" s="29" t="str">
        <f t="shared" ref="A262:A274" si="38">_xlfn.CONCAT(B262,"×",C262,"×",D262)</f>
        <v>120×330×3000</v>
      </c>
      <c r="B262" s="1">
        <v>120</v>
      </c>
      <c r="C262" s="1">
        <v>330</v>
      </c>
      <c r="D262" s="1">
        <v>3000</v>
      </c>
      <c r="E262" s="1" t="str">
        <f t="shared" si="36"/>
        <v>120mm×330mm×3m</v>
      </c>
      <c r="F262" s="1" t="s">
        <v>155</v>
      </c>
      <c r="G262" s="1" t="s">
        <v>24</v>
      </c>
      <c r="H262" s="1" t="s">
        <v>25</v>
      </c>
      <c r="N262" s="30"/>
    </row>
    <row r="263" spans="1:14" x14ac:dyDescent="0.4">
      <c r="A263" s="29" t="str">
        <f t="shared" si="38"/>
        <v>120×330×4000</v>
      </c>
      <c r="B263" s="1">
        <v>120</v>
      </c>
      <c r="C263" s="1">
        <v>330</v>
      </c>
      <c r="D263" s="1">
        <v>4000</v>
      </c>
      <c r="E263" s="1" t="str">
        <f t="shared" si="36"/>
        <v>120mm×330mm×4m</v>
      </c>
      <c r="F263" s="1" t="s">
        <v>155</v>
      </c>
      <c r="G263" s="1" t="s">
        <v>24</v>
      </c>
      <c r="H263" s="1" t="s">
        <v>25</v>
      </c>
      <c r="N263" s="30"/>
    </row>
    <row r="264" spans="1:14" x14ac:dyDescent="0.4">
      <c r="A264" s="29" t="str">
        <f t="shared" si="38"/>
        <v>120×330×3000</v>
      </c>
      <c r="B264" s="1">
        <v>120</v>
      </c>
      <c r="C264" s="1">
        <v>330</v>
      </c>
      <c r="D264" s="1">
        <v>3000</v>
      </c>
      <c r="E264" s="1" t="str">
        <f t="shared" si="36"/>
        <v>120mm×330mm×3m</v>
      </c>
      <c r="F264" s="1" t="s">
        <v>155</v>
      </c>
      <c r="G264" s="1" t="s">
        <v>24</v>
      </c>
      <c r="H264" s="1" t="s">
        <v>28</v>
      </c>
      <c r="N264" s="30"/>
    </row>
    <row r="265" spans="1:14" x14ac:dyDescent="0.4">
      <c r="A265" s="29" t="str">
        <f t="shared" si="38"/>
        <v>120×330×4000</v>
      </c>
      <c r="B265" s="1">
        <v>120</v>
      </c>
      <c r="C265" s="1">
        <v>330</v>
      </c>
      <c r="D265" s="1">
        <v>4000</v>
      </c>
      <c r="E265" s="1" t="str">
        <f t="shared" si="36"/>
        <v>120mm×330mm×4m</v>
      </c>
      <c r="F265" s="1" t="s">
        <v>155</v>
      </c>
      <c r="G265" s="1" t="s">
        <v>24</v>
      </c>
      <c r="H265" s="1" t="s">
        <v>28</v>
      </c>
      <c r="N265" s="30"/>
    </row>
    <row r="266" spans="1:14" x14ac:dyDescent="0.4">
      <c r="A266" s="29" t="str">
        <f t="shared" si="38"/>
        <v>120×330×3000</v>
      </c>
      <c r="B266" s="1">
        <v>120</v>
      </c>
      <c r="C266" s="1">
        <v>330</v>
      </c>
      <c r="D266" s="1">
        <v>3000</v>
      </c>
      <c r="E266" s="1" t="str">
        <f t="shared" si="36"/>
        <v>120mm×330mm×3m</v>
      </c>
      <c r="F266" s="1" t="s">
        <v>155</v>
      </c>
      <c r="G266" s="1" t="s">
        <v>116</v>
      </c>
      <c r="H266" s="1" t="s">
        <v>25</v>
      </c>
      <c r="N266" s="30"/>
    </row>
    <row r="267" spans="1:14" x14ac:dyDescent="0.4">
      <c r="A267" s="29" t="str">
        <f t="shared" si="38"/>
        <v>120×330×4000</v>
      </c>
      <c r="B267" s="1">
        <v>120</v>
      </c>
      <c r="C267" s="1">
        <v>330</v>
      </c>
      <c r="D267" s="1">
        <v>4000</v>
      </c>
      <c r="E267" s="1" t="str">
        <f t="shared" si="36"/>
        <v>120mm×330mm×4m</v>
      </c>
      <c r="F267" s="1" t="s">
        <v>155</v>
      </c>
      <c r="G267" s="1" t="s">
        <v>116</v>
      </c>
      <c r="H267" s="1" t="s">
        <v>25</v>
      </c>
      <c r="N267" s="30"/>
    </row>
    <row r="268" spans="1:14" x14ac:dyDescent="0.4">
      <c r="A268" s="29" t="str">
        <f t="shared" si="38"/>
        <v>120×330×3000</v>
      </c>
      <c r="B268" s="1">
        <v>120</v>
      </c>
      <c r="C268" s="1">
        <v>330</v>
      </c>
      <c r="D268" s="1">
        <v>3000</v>
      </c>
      <c r="E268" s="1" t="str">
        <f t="shared" si="36"/>
        <v>120mm×330mm×3m</v>
      </c>
      <c r="F268" s="1" t="s">
        <v>155</v>
      </c>
      <c r="G268" s="1" t="s">
        <v>116</v>
      </c>
      <c r="H268" s="1" t="s">
        <v>28</v>
      </c>
      <c r="N268" s="30"/>
    </row>
    <row r="269" spans="1:14" x14ac:dyDescent="0.4">
      <c r="A269" s="29" t="str">
        <f t="shared" si="38"/>
        <v>120×330×4000</v>
      </c>
      <c r="B269" s="1">
        <v>120</v>
      </c>
      <c r="C269" s="1">
        <v>330</v>
      </c>
      <c r="D269" s="1">
        <v>4000</v>
      </c>
      <c r="E269" s="1" t="str">
        <f t="shared" si="36"/>
        <v>120mm×330mm×4m</v>
      </c>
      <c r="F269" s="1" t="s">
        <v>155</v>
      </c>
      <c r="G269" s="1" t="s">
        <v>116</v>
      </c>
      <c r="H269" s="1" t="s">
        <v>28</v>
      </c>
      <c r="N269" s="30"/>
    </row>
    <row r="270" spans="1:14" x14ac:dyDescent="0.4">
      <c r="A270" s="29" t="str">
        <f t="shared" si="38"/>
        <v>120×330×3000</v>
      </c>
      <c r="B270" s="1">
        <v>120</v>
      </c>
      <c r="C270" s="1">
        <v>330</v>
      </c>
      <c r="D270" s="1">
        <v>3000</v>
      </c>
      <c r="E270" s="1" t="str">
        <f t="shared" si="36"/>
        <v>120mm×330mm×3m</v>
      </c>
      <c r="F270" s="1" t="s">
        <v>155</v>
      </c>
      <c r="G270" s="1" t="s">
        <v>69</v>
      </c>
      <c r="H270" s="1" t="s">
        <v>28</v>
      </c>
      <c r="N270" s="30"/>
    </row>
    <row r="271" spans="1:14" x14ac:dyDescent="0.4">
      <c r="A271" s="29" t="str">
        <f t="shared" si="38"/>
        <v>120×330×4000</v>
      </c>
      <c r="B271" s="1">
        <v>120</v>
      </c>
      <c r="C271" s="1">
        <v>330</v>
      </c>
      <c r="D271" s="1">
        <v>4000</v>
      </c>
      <c r="E271" s="1" t="str">
        <f t="shared" si="36"/>
        <v>120mm×330mm×4m</v>
      </c>
      <c r="F271" s="1" t="s">
        <v>155</v>
      </c>
      <c r="G271" s="1" t="s">
        <v>69</v>
      </c>
      <c r="H271" s="1" t="s">
        <v>28</v>
      </c>
      <c r="N271" s="30"/>
    </row>
    <row r="272" spans="1:14" x14ac:dyDescent="0.4">
      <c r="A272" s="29" t="str">
        <f t="shared" si="38"/>
        <v>120×330×5000</v>
      </c>
      <c r="B272" s="1">
        <v>120</v>
      </c>
      <c r="C272" s="1">
        <v>330</v>
      </c>
      <c r="D272" s="1">
        <v>5000</v>
      </c>
      <c r="E272" s="1" t="str">
        <f t="shared" si="36"/>
        <v>120mm×330mm×5m</v>
      </c>
      <c r="F272" s="1" t="s">
        <v>155</v>
      </c>
      <c r="G272" s="1" t="s">
        <v>69</v>
      </c>
      <c r="H272" s="1" t="s">
        <v>28</v>
      </c>
      <c r="N272" s="30"/>
    </row>
    <row r="273" spans="1:14" x14ac:dyDescent="0.4">
      <c r="A273" s="29" t="str">
        <f t="shared" si="38"/>
        <v>120×330×6000</v>
      </c>
      <c r="B273" s="1">
        <v>120</v>
      </c>
      <c r="C273" s="1">
        <v>330</v>
      </c>
      <c r="D273" s="1">
        <v>6000</v>
      </c>
      <c r="E273" s="1" t="str">
        <f t="shared" si="36"/>
        <v>120mm×330mm×6m</v>
      </c>
      <c r="F273" s="1" t="s">
        <v>155</v>
      </c>
      <c r="G273" s="1" t="s">
        <v>69</v>
      </c>
      <c r="H273" s="1" t="s">
        <v>28</v>
      </c>
      <c r="N273" s="30"/>
    </row>
    <row r="274" spans="1:14" x14ac:dyDescent="0.4">
      <c r="A274" s="29" t="str">
        <f t="shared" si="38"/>
        <v>105×360×3000</v>
      </c>
      <c r="B274" s="1">
        <v>105</v>
      </c>
      <c r="C274" s="1">
        <v>360</v>
      </c>
      <c r="D274" s="1">
        <v>3000</v>
      </c>
      <c r="E274" s="1" t="str">
        <f t="shared" si="36"/>
        <v>105mm×360mm×3m</v>
      </c>
      <c r="F274" s="1" t="s">
        <v>155</v>
      </c>
      <c r="G274" s="1" t="s">
        <v>26</v>
      </c>
      <c r="H274" s="1" t="s">
        <v>70</v>
      </c>
      <c r="N274" s="30"/>
    </row>
    <row r="275" spans="1:14" x14ac:dyDescent="0.4">
      <c r="A275" s="29" t="str">
        <f t="shared" ref="A275:A277" si="39">_xlfn.CONCAT(B275,"×",C275,"×",D275)</f>
        <v>105×360×4000</v>
      </c>
      <c r="B275" s="1">
        <v>105</v>
      </c>
      <c r="C275" s="1">
        <v>360</v>
      </c>
      <c r="D275" s="1">
        <v>4000</v>
      </c>
      <c r="E275" s="1" t="str">
        <f t="shared" si="36"/>
        <v>105mm×360mm×4m</v>
      </c>
      <c r="F275" s="1" t="s">
        <v>155</v>
      </c>
      <c r="G275" s="1" t="s">
        <v>26</v>
      </c>
      <c r="H275" s="1" t="s">
        <v>70</v>
      </c>
      <c r="N275" s="30"/>
    </row>
    <row r="276" spans="1:14" x14ac:dyDescent="0.4">
      <c r="A276" s="29" t="str">
        <f t="shared" si="39"/>
        <v>105×360×3000</v>
      </c>
      <c r="B276" s="1">
        <v>105</v>
      </c>
      <c r="C276" s="1">
        <v>360</v>
      </c>
      <c r="D276" s="1">
        <v>3000</v>
      </c>
      <c r="E276" s="1" t="str">
        <f t="shared" si="36"/>
        <v>105mm×360mm×3m</v>
      </c>
      <c r="F276" s="1" t="s">
        <v>155</v>
      </c>
      <c r="G276" s="1" t="s">
        <v>26</v>
      </c>
      <c r="H276" s="1" t="s">
        <v>25</v>
      </c>
      <c r="N276" s="30"/>
    </row>
    <row r="277" spans="1:14" x14ac:dyDescent="0.4">
      <c r="A277" s="29" t="str">
        <f t="shared" si="39"/>
        <v>105×360×4000</v>
      </c>
      <c r="B277" s="1">
        <v>105</v>
      </c>
      <c r="C277" s="1">
        <v>360</v>
      </c>
      <c r="D277" s="1">
        <v>4000</v>
      </c>
      <c r="E277" s="1" t="str">
        <f t="shared" si="36"/>
        <v>105mm×360mm×4m</v>
      </c>
      <c r="F277" s="1" t="s">
        <v>155</v>
      </c>
      <c r="G277" s="1" t="s">
        <v>26</v>
      </c>
      <c r="H277" s="1" t="s">
        <v>25</v>
      </c>
      <c r="N277" s="30"/>
    </row>
    <row r="278" spans="1:14" x14ac:dyDescent="0.4">
      <c r="A278" s="29" t="str">
        <f t="shared" ref="A278:A290" si="40">_xlfn.CONCAT(B278,"×",C278,"×",D278)</f>
        <v>105×360×3000</v>
      </c>
      <c r="B278" s="1">
        <v>105</v>
      </c>
      <c r="C278" s="1">
        <v>360</v>
      </c>
      <c r="D278" s="1">
        <v>3000</v>
      </c>
      <c r="E278" s="1" t="str">
        <f t="shared" si="36"/>
        <v>105mm×360mm×3m</v>
      </c>
      <c r="F278" s="1" t="s">
        <v>155</v>
      </c>
      <c r="G278" s="1" t="s">
        <v>24</v>
      </c>
      <c r="H278" s="1" t="s">
        <v>25</v>
      </c>
      <c r="N278" s="30"/>
    </row>
    <row r="279" spans="1:14" x14ac:dyDescent="0.4">
      <c r="A279" s="29" t="str">
        <f t="shared" si="40"/>
        <v>105×360×4000</v>
      </c>
      <c r="B279" s="1">
        <v>105</v>
      </c>
      <c r="C279" s="1">
        <v>360</v>
      </c>
      <c r="D279" s="1">
        <v>4000</v>
      </c>
      <c r="E279" s="1" t="str">
        <f t="shared" si="36"/>
        <v>105mm×360mm×4m</v>
      </c>
      <c r="F279" s="1" t="s">
        <v>155</v>
      </c>
      <c r="G279" s="1" t="s">
        <v>24</v>
      </c>
      <c r="H279" s="1" t="s">
        <v>25</v>
      </c>
      <c r="N279" s="30"/>
    </row>
    <row r="280" spans="1:14" x14ac:dyDescent="0.4">
      <c r="A280" s="29" t="str">
        <f t="shared" si="40"/>
        <v>105×360×3000</v>
      </c>
      <c r="B280" s="1">
        <v>105</v>
      </c>
      <c r="C280" s="1">
        <v>360</v>
      </c>
      <c r="D280" s="1">
        <v>3000</v>
      </c>
      <c r="E280" s="1" t="str">
        <f t="shared" si="36"/>
        <v>105mm×360mm×3m</v>
      </c>
      <c r="F280" s="1" t="s">
        <v>155</v>
      </c>
      <c r="G280" s="1" t="s">
        <v>24</v>
      </c>
      <c r="H280" s="1" t="s">
        <v>28</v>
      </c>
      <c r="N280" s="30"/>
    </row>
    <row r="281" spans="1:14" x14ac:dyDescent="0.4">
      <c r="A281" s="29" t="str">
        <f t="shared" si="40"/>
        <v>105×360×4000</v>
      </c>
      <c r="B281" s="1">
        <v>105</v>
      </c>
      <c r="C281" s="1">
        <v>360</v>
      </c>
      <c r="D281" s="1">
        <v>4000</v>
      </c>
      <c r="E281" s="1" t="str">
        <f t="shared" si="36"/>
        <v>105mm×360mm×4m</v>
      </c>
      <c r="F281" s="1" t="s">
        <v>155</v>
      </c>
      <c r="G281" s="1" t="s">
        <v>24</v>
      </c>
      <c r="H281" s="1" t="s">
        <v>28</v>
      </c>
      <c r="N281" s="30"/>
    </row>
    <row r="282" spans="1:14" x14ac:dyDescent="0.4">
      <c r="A282" s="29" t="str">
        <f t="shared" si="40"/>
        <v>105×360×3000</v>
      </c>
      <c r="B282" s="1">
        <v>105</v>
      </c>
      <c r="C282" s="1">
        <v>360</v>
      </c>
      <c r="D282" s="1">
        <v>3000</v>
      </c>
      <c r="E282" s="1" t="str">
        <f t="shared" si="36"/>
        <v>105mm×360mm×3m</v>
      </c>
      <c r="F282" s="1" t="s">
        <v>155</v>
      </c>
      <c r="G282" s="1" t="s">
        <v>116</v>
      </c>
      <c r="H282" s="1" t="s">
        <v>25</v>
      </c>
      <c r="N282" s="30"/>
    </row>
    <row r="283" spans="1:14" x14ac:dyDescent="0.4">
      <c r="A283" s="29" t="str">
        <f t="shared" si="40"/>
        <v>105×360×4000</v>
      </c>
      <c r="B283" s="1">
        <v>105</v>
      </c>
      <c r="C283" s="1">
        <v>360</v>
      </c>
      <c r="D283" s="1">
        <v>4000</v>
      </c>
      <c r="E283" s="1" t="str">
        <f t="shared" si="36"/>
        <v>105mm×360mm×4m</v>
      </c>
      <c r="F283" s="1" t="s">
        <v>155</v>
      </c>
      <c r="G283" s="1" t="s">
        <v>116</v>
      </c>
      <c r="H283" s="1" t="s">
        <v>25</v>
      </c>
      <c r="N283" s="30"/>
    </row>
    <row r="284" spans="1:14" x14ac:dyDescent="0.4">
      <c r="A284" s="29" t="str">
        <f t="shared" si="40"/>
        <v>105×360×3000</v>
      </c>
      <c r="B284" s="1">
        <v>105</v>
      </c>
      <c r="C284" s="1">
        <v>360</v>
      </c>
      <c r="D284" s="1">
        <v>3000</v>
      </c>
      <c r="E284" s="1" t="str">
        <f t="shared" si="36"/>
        <v>105mm×360mm×3m</v>
      </c>
      <c r="F284" s="1" t="s">
        <v>155</v>
      </c>
      <c r="G284" s="1" t="s">
        <v>116</v>
      </c>
      <c r="H284" s="1" t="s">
        <v>28</v>
      </c>
      <c r="N284" s="30"/>
    </row>
    <row r="285" spans="1:14" x14ac:dyDescent="0.4">
      <c r="A285" s="29" t="str">
        <f t="shared" si="40"/>
        <v>105×360×4000</v>
      </c>
      <c r="B285" s="1">
        <v>105</v>
      </c>
      <c r="C285" s="1">
        <v>360</v>
      </c>
      <c r="D285" s="1">
        <v>4000</v>
      </c>
      <c r="E285" s="1" t="str">
        <f t="shared" si="36"/>
        <v>105mm×360mm×4m</v>
      </c>
      <c r="F285" s="1" t="s">
        <v>155</v>
      </c>
      <c r="G285" s="1" t="s">
        <v>116</v>
      </c>
      <c r="H285" s="1" t="s">
        <v>28</v>
      </c>
      <c r="N285" s="30"/>
    </row>
    <row r="286" spans="1:14" x14ac:dyDescent="0.4">
      <c r="A286" s="29" t="str">
        <f t="shared" si="40"/>
        <v>105×360×3000</v>
      </c>
      <c r="B286" s="1">
        <v>105</v>
      </c>
      <c r="C286" s="1">
        <v>360</v>
      </c>
      <c r="D286" s="1">
        <v>3000</v>
      </c>
      <c r="E286" s="1" t="str">
        <f t="shared" si="36"/>
        <v>105mm×360mm×3m</v>
      </c>
      <c r="F286" s="1" t="s">
        <v>155</v>
      </c>
      <c r="G286" s="1" t="s">
        <v>69</v>
      </c>
      <c r="H286" s="1" t="s">
        <v>28</v>
      </c>
      <c r="N286" s="30"/>
    </row>
    <row r="287" spans="1:14" x14ac:dyDescent="0.4">
      <c r="A287" s="29" t="str">
        <f t="shared" si="40"/>
        <v>105×360×4000</v>
      </c>
      <c r="B287" s="1">
        <v>105</v>
      </c>
      <c r="C287" s="1">
        <v>360</v>
      </c>
      <c r="D287" s="1">
        <v>4000</v>
      </c>
      <c r="E287" s="1" t="str">
        <f t="shared" si="36"/>
        <v>105mm×360mm×4m</v>
      </c>
      <c r="F287" s="1" t="s">
        <v>155</v>
      </c>
      <c r="G287" s="1" t="s">
        <v>69</v>
      </c>
      <c r="H287" s="1" t="s">
        <v>28</v>
      </c>
      <c r="N287" s="30"/>
    </row>
    <row r="288" spans="1:14" x14ac:dyDescent="0.4">
      <c r="A288" s="29" t="str">
        <f t="shared" si="40"/>
        <v>105×360×5000</v>
      </c>
      <c r="B288" s="1">
        <v>105</v>
      </c>
      <c r="C288" s="1">
        <v>360</v>
      </c>
      <c r="D288" s="1">
        <v>5000</v>
      </c>
      <c r="E288" s="1" t="str">
        <f t="shared" si="36"/>
        <v>105mm×360mm×5m</v>
      </c>
      <c r="F288" s="1" t="s">
        <v>155</v>
      </c>
      <c r="G288" s="1" t="s">
        <v>69</v>
      </c>
      <c r="H288" s="1" t="s">
        <v>28</v>
      </c>
      <c r="N288" s="30"/>
    </row>
    <row r="289" spans="1:14" x14ac:dyDescent="0.4">
      <c r="A289" s="29" t="str">
        <f t="shared" si="40"/>
        <v>105×360×6000</v>
      </c>
      <c r="B289" s="1">
        <v>105</v>
      </c>
      <c r="C289" s="1">
        <v>360</v>
      </c>
      <c r="D289" s="1">
        <v>6000</v>
      </c>
      <c r="E289" s="1" t="str">
        <f t="shared" si="36"/>
        <v>105mm×360mm×6m</v>
      </c>
      <c r="F289" s="1" t="s">
        <v>155</v>
      </c>
      <c r="G289" s="1" t="s">
        <v>69</v>
      </c>
      <c r="H289" s="1" t="s">
        <v>28</v>
      </c>
      <c r="N289" s="30"/>
    </row>
    <row r="290" spans="1:14" x14ac:dyDescent="0.4">
      <c r="A290" s="29" t="str">
        <f t="shared" si="40"/>
        <v>120×360×3000</v>
      </c>
      <c r="B290" s="1">
        <v>120</v>
      </c>
      <c r="C290" s="1">
        <v>360</v>
      </c>
      <c r="D290" s="1">
        <v>3000</v>
      </c>
      <c r="E290" s="1" t="str">
        <f t="shared" si="36"/>
        <v>120mm×360mm×3m</v>
      </c>
      <c r="F290" s="1" t="s">
        <v>155</v>
      </c>
      <c r="G290" s="1" t="s">
        <v>26</v>
      </c>
      <c r="H290" s="1" t="s">
        <v>70</v>
      </c>
      <c r="N290" s="30"/>
    </row>
    <row r="291" spans="1:14" x14ac:dyDescent="0.4">
      <c r="A291" s="29" t="str">
        <f t="shared" ref="A291:A293" si="41">_xlfn.CONCAT(B291,"×",C291,"×",D291)</f>
        <v>120×360×4000</v>
      </c>
      <c r="B291" s="1">
        <v>120</v>
      </c>
      <c r="C291" s="1">
        <v>360</v>
      </c>
      <c r="D291" s="1">
        <v>4000</v>
      </c>
      <c r="E291" s="1" t="str">
        <f t="shared" si="36"/>
        <v>120mm×360mm×4m</v>
      </c>
      <c r="F291" s="1" t="s">
        <v>155</v>
      </c>
      <c r="G291" s="1" t="s">
        <v>26</v>
      </c>
      <c r="H291" s="1" t="s">
        <v>70</v>
      </c>
      <c r="N291" s="30"/>
    </row>
    <row r="292" spans="1:14" x14ac:dyDescent="0.4">
      <c r="A292" s="29" t="str">
        <f t="shared" si="41"/>
        <v>120×360×3000</v>
      </c>
      <c r="B292" s="1">
        <v>120</v>
      </c>
      <c r="C292" s="1">
        <v>360</v>
      </c>
      <c r="D292" s="1">
        <v>3000</v>
      </c>
      <c r="E292" s="1" t="str">
        <f t="shared" si="36"/>
        <v>120mm×360mm×3m</v>
      </c>
      <c r="F292" s="1" t="s">
        <v>155</v>
      </c>
      <c r="G292" s="1" t="s">
        <v>26</v>
      </c>
      <c r="H292" s="1" t="s">
        <v>25</v>
      </c>
      <c r="N292" s="30"/>
    </row>
    <row r="293" spans="1:14" x14ac:dyDescent="0.4">
      <c r="A293" s="29" t="str">
        <f t="shared" si="41"/>
        <v>120×360×4000</v>
      </c>
      <c r="B293" s="1">
        <v>120</v>
      </c>
      <c r="C293" s="1">
        <v>360</v>
      </c>
      <c r="D293" s="1">
        <v>4000</v>
      </c>
      <c r="E293" s="1" t="str">
        <f t="shared" si="36"/>
        <v>120mm×360mm×4m</v>
      </c>
      <c r="F293" s="1" t="s">
        <v>155</v>
      </c>
      <c r="G293" s="1" t="s">
        <v>26</v>
      </c>
      <c r="H293" s="1" t="s">
        <v>25</v>
      </c>
      <c r="N293" s="30"/>
    </row>
    <row r="294" spans="1:14" x14ac:dyDescent="0.4">
      <c r="A294" s="29" t="str">
        <f t="shared" ref="A294:A305" si="42">_xlfn.CONCAT(B294,"×",C294,"×",D294)</f>
        <v>120×360×3000</v>
      </c>
      <c r="B294" s="1">
        <v>120</v>
      </c>
      <c r="C294" s="1">
        <v>360</v>
      </c>
      <c r="D294" s="1">
        <v>3000</v>
      </c>
      <c r="E294" s="1" t="str">
        <f t="shared" si="36"/>
        <v>120mm×360mm×3m</v>
      </c>
      <c r="F294" s="1" t="s">
        <v>155</v>
      </c>
      <c r="G294" s="1" t="s">
        <v>24</v>
      </c>
      <c r="H294" s="1" t="s">
        <v>25</v>
      </c>
      <c r="N294" s="30"/>
    </row>
    <row r="295" spans="1:14" x14ac:dyDescent="0.4">
      <c r="A295" s="29" t="str">
        <f t="shared" si="42"/>
        <v>120×360×4000</v>
      </c>
      <c r="B295" s="1">
        <v>120</v>
      </c>
      <c r="C295" s="1">
        <v>360</v>
      </c>
      <c r="D295" s="1">
        <v>4000</v>
      </c>
      <c r="E295" s="1" t="str">
        <f t="shared" si="36"/>
        <v>120mm×360mm×4m</v>
      </c>
      <c r="F295" s="1" t="s">
        <v>155</v>
      </c>
      <c r="G295" s="1" t="s">
        <v>24</v>
      </c>
      <c r="H295" s="1" t="s">
        <v>25</v>
      </c>
      <c r="N295" s="30"/>
    </row>
    <row r="296" spans="1:14" x14ac:dyDescent="0.4">
      <c r="A296" s="29" t="str">
        <f t="shared" si="42"/>
        <v>120×360×3000</v>
      </c>
      <c r="B296" s="1">
        <v>120</v>
      </c>
      <c r="C296" s="1">
        <v>360</v>
      </c>
      <c r="D296" s="1">
        <v>3000</v>
      </c>
      <c r="E296" s="1" t="str">
        <f t="shared" si="36"/>
        <v>120mm×360mm×3m</v>
      </c>
      <c r="F296" s="1" t="s">
        <v>155</v>
      </c>
      <c r="G296" s="1" t="s">
        <v>24</v>
      </c>
      <c r="H296" s="1" t="s">
        <v>28</v>
      </c>
      <c r="N296" s="30"/>
    </row>
    <row r="297" spans="1:14" x14ac:dyDescent="0.4">
      <c r="A297" s="29" t="str">
        <f t="shared" si="42"/>
        <v>120×360×4000</v>
      </c>
      <c r="B297" s="1">
        <v>120</v>
      </c>
      <c r="C297" s="1">
        <v>360</v>
      </c>
      <c r="D297" s="1">
        <v>4000</v>
      </c>
      <c r="E297" s="1" t="str">
        <f t="shared" si="36"/>
        <v>120mm×360mm×4m</v>
      </c>
      <c r="F297" s="1" t="s">
        <v>155</v>
      </c>
      <c r="G297" s="1" t="s">
        <v>24</v>
      </c>
      <c r="H297" s="1" t="s">
        <v>28</v>
      </c>
      <c r="N297" s="30"/>
    </row>
    <row r="298" spans="1:14" x14ac:dyDescent="0.4">
      <c r="A298" s="29" t="str">
        <f t="shared" si="42"/>
        <v>120×360×3000</v>
      </c>
      <c r="B298" s="1">
        <v>120</v>
      </c>
      <c r="C298" s="1">
        <v>360</v>
      </c>
      <c r="D298" s="1">
        <v>3000</v>
      </c>
      <c r="E298" s="1" t="str">
        <f t="shared" si="36"/>
        <v>120mm×360mm×3m</v>
      </c>
      <c r="F298" s="1" t="s">
        <v>155</v>
      </c>
      <c r="G298" s="1" t="s">
        <v>116</v>
      </c>
      <c r="H298" s="1" t="s">
        <v>25</v>
      </c>
      <c r="N298" s="30"/>
    </row>
    <row r="299" spans="1:14" x14ac:dyDescent="0.4">
      <c r="A299" s="29" t="str">
        <f t="shared" si="42"/>
        <v>120×360×4000</v>
      </c>
      <c r="B299" s="1">
        <v>120</v>
      </c>
      <c r="C299" s="1">
        <v>360</v>
      </c>
      <c r="D299" s="1">
        <v>4000</v>
      </c>
      <c r="E299" s="1" t="str">
        <f t="shared" si="36"/>
        <v>120mm×360mm×4m</v>
      </c>
      <c r="F299" s="1" t="s">
        <v>155</v>
      </c>
      <c r="G299" s="1" t="s">
        <v>116</v>
      </c>
      <c r="H299" s="1" t="s">
        <v>25</v>
      </c>
      <c r="N299" s="30"/>
    </row>
    <row r="300" spans="1:14" x14ac:dyDescent="0.4">
      <c r="A300" s="29" t="str">
        <f t="shared" si="42"/>
        <v>120×360×3000</v>
      </c>
      <c r="B300" s="1">
        <v>120</v>
      </c>
      <c r="C300" s="1">
        <v>360</v>
      </c>
      <c r="D300" s="1">
        <v>3000</v>
      </c>
      <c r="E300" s="1" t="str">
        <f t="shared" si="36"/>
        <v>120mm×360mm×3m</v>
      </c>
      <c r="F300" s="1" t="s">
        <v>155</v>
      </c>
      <c r="G300" s="1" t="s">
        <v>116</v>
      </c>
      <c r="H300" s="1" t="s">
        <v>28</v>
      </c>
      <c r="N300" s="30"/>
    </row>
    <row r="301" spans="1:14" x14ac:dyDescent="0.4">
      <c r="A301" s="29" t="str">
        <f t="shared" si="42"/>
        <v>120×360×4000</v>
      </c>
      <c r="B301" s="1">
        <v>120</v>
      </c>
      <c r="C301" s="1">
        <v>360</v>
      </c>
      <c r="D301" s="1">
        <v>4000</v>
      </c>
      <c r="E301" s="1" t="str">
        <f t="shared" si="36"/>
        <v>120mm×360mm×4m</v>
      </c>
      <c r="F301" s="1" t="s">
        <v>155</v>
      </c>
      <c r="G301" s="1" t="s">
        <v>116</v>
      </c>
      <c r="H301" s="1" t="s">
        <v>28</v>
      </c>
      <c r="N301" s="30"/>
    </row>
    <row r="302" spans="1:14" x14ac:dyDescent="0.4">
      <c r="A302" s="29" t="str">
        <f t="shared" si="42"/>
        <v>120×360×3000</v>
      </c>
      <c r="B302" s="1">
        <v>120</v>
      </c>
      <c r="C302" s="1">
        <v>360</v>
      </c>
      <c r="D302" s="1">
        <v>3000</v>
      </c>
      <c r="E302" s="1" t="str">
        <f t="shared" si="36"/>
        <v>120mm×360mm×3m</v>
      </c>
      <c r="F302" s="1" t="s">
        <v>155</v>
      </c>
      <c r="G302" s="1" t="s">
        <v>69</v>
      </c>
      <c r="H302" s="1" t="s">
        <v>28</v>
      </c>
      <c r="N302" s="30"/>
    </row>
    <row r="303" spans="1:14" x14ac:dyDescent="0.4">
      <c r="A303" s="29" t="str">
        <f t="shared" si="42"/>
        <v>120×360×4000</v>
      </c>
      <c r="B303" s="1">
        <v>120</v>
      </c>
      <c r="C303" s="1">
        <v>360</v>
      </c>
      <c r="D303" s="1">
        <v>4000</v>
      </c>
      <c r="E303" s="1" t="str">
        <f t="shared" si="36"/>
        <v>120mm×360mm×4m</v>
      </c>
      <c r="F303" s="1" t="s">
        <v>155</v>
      </c>
      <c r="G303" s="1" t="s">
        <v>69</v>
      </c>
      <c r="H303" s="1" t="s">
        <v>28</v>
      </c>
      <c r="N303" s="30"/>
    </row>
    <row r="304" spans="1:14" x14ac:dyDescent="0.4">
      <c r="A304" s="29" t="str">
        <f t="shared" si="42"/>
        <v>120×360×5000</v>
      </c>
      <c r="B304" s="1">
        <v>120</v>
      </c>
      <c r="C304" s="1">
        <v>360</v>
      </c>
      <c r="D304" s="1">
        <v>5000</v>
      </c>
      <c r="E304" s="1" t="str">
        <f t="shared" si="36"/>
        <v>120mm×360mm×5m</v>
      </c>
      <c r="F304" s="1" t="s">
        <v>155</v>
      </c>
      <c r="G304" s="1" t="s">
        <v>69</v>
      </c>
      <c r="H304" s="1" t="s">
        <v>28</v>
      </c>
      <c r="N304" s="30"/>
    </row>
    <row r="305" spans="1:14" x14ac:dyDescent="0.4">
      <c r="A305" s="31" t="str">
        <f t="shared" si="42"/>
        <v>120×360×6000</v>
      </c>
      <c r="B305" s="32">
        <v>120</v>
      </c>
      <c r="C305" s="32">
        <v>360</v>
      </c>
      <c r="D305" s="32">
        <v>6000</v>
      </c>
      <c r="E305" s="32" t="str">
        <f t="shared" si="36"/>
        <v>120mm×360mm×6m</v>
      </c>
      <c r="F305" s="32" t="s">
        <v>155</v>
      </c>
      <c r="G305" s="32" t="s">
        <v>69</v>
      </c>
      <c r="H305" s="32" t="s">
        <v>28</v>
      </c>
      <c r="I305" s="32"/>
      <c r="J305" s="32"/>
      <c r="K305" s="32"/>
      <c r="L305" s="32"/>
      <c r="M305" s="33"/>
      <c r="N305" s="34"/>
    </row>
  </sheetData>
  <phoneticPr fontId="1"/>
  <pageMargins left="0.70866141732283472" right="0.70866141732283472" top="0.74803149606299213" bottom="0.74803149606299213" header="0.31496062992125984" footer="0.31496062992125984"/>
  <pageSetup paperSize="9" scale="62" fitToHeight="0" orientation="landscape" horizontalDpi="1200" verticalDpi="1200" r:id="rId1"/>
  <headerFooter>
    <oddHeader xml:space="preserve">&amp;L&amp;"-,太字"&amp;18木材・木質材料BIM標準オブジェクト(サンプルデータ)&amp;R&amp;"-,太字"&amp;18①機械等級区分構造用製材&amp;"-,標準"
</oddHeader>
    <oddFooter>&amp;R&amp;"-,太字"&amp;14&amp;P/&amp;N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C45E2-BC49-4A03-AE75-37F5F39504E2}">
  <sheetPr>
    <pageSetUpPr fitToPage="1"/>
  </sheetPr>
  <dimension ref="A1:R181"/>
  <sheetViews>
    <sheetView view="pageBreakPreview" zoomScale="70" zoomScaleNormal="70" zoomScaleSheetLayoutView="70" zoomScalePageLayoutView="70" workbookViewId="0">
      <pane ySplit="1" topLeftCell="A115" activePane="bottomLeft" state="frozen"/>
      <selection pane="bottomLeft" sqref="A1:Q1"/>
    </sheetView>
  </sheetViews>
  <sheetFormatPr defaultRowHeight="18.75" x14ac:dyDescent="0.4"/>
  <cols>
    <col min="1" max="1" width="22.125" style="1" customWidth="1"/>
    <col min="2" max="4" width="9" style="1" customWidth="1"/>
    <col min="5" max="5" width="28.125" style="1" bestFit="1" customWidth="1"/>
    <col min="6" max="6" width="29.625" style="1" bestFit="1" customWidth="1"/>
    <col min="7" max="7" width="18.75" style="1" customWidth="1"/>
    <col min="8" max="8" width="12.875" style="16" customWidth="1"/>
    <col min="9" max="9" width="14.625" style="1" customWidth="1"/>
    <col min="10" max="10" width="11.875" style="1" customWidth="1"/>
    <col min="11" max="11" width="9" style="1"/>
    <col min="12" max="12" width="19.75" style="1" customWidth="1"/>
    <col min="13" max="13" width="13.75" style="1" customWidth="1"/>
    <col min="14" max="14" width="12.375" style="1" customWidth="1"/>
    <col min="15" max="15" width="16.375" style="1" bestFit="1" customWidth="1"/>
    <col min="16" max="16" width="12.125" style="1" customWidth="1"/>
    <col min="17" max="17" width="12.875" style="1" customWidth="1"/>
    <col min="18" max="21" width="9" style="1"/>
    <col min="22" max="24" width="12.375" style="1" customWidth="1"/>
    <col min="25" max="16384" width="9" style="1"/>
  </cols>
  <sheetData>
    <row r="1" spans="1:18" s="19" customFormat="1" ht="63" customHeight="1" x14ac:dyDescent="0.4">
      <c r="A1" s="23" t="s">
        <v>0</v>
      </c>
      <c r="B1" s="24" t="s">
        <v>148</v>
      </c>
      <c r="C1" s="24" t="s">
        <v>149</v>
      </c>
      <c r="D1" s="24" t="s">
        <v>151</v>
      </c>
      <c r="E1" s="25" t="s">
        <v>16</v>
      </c>
      <c r="F1" s="24" t="s">
        <v>18</v>
      </c>
      <c r="G1" s="26" t="s">
        <v>2</v>
      </c>
      <c r="H1" s="35" t="s">
        <v>19</v>
      </c>
      <c r="I1" s="27" t="s">
        <v>4</v>
      </c>
      <c r="J1" s="27" t="s">
        <v>7</v>
      </c>
      <c r="K1" s="27" t="s">
        <v>8</v>
      </c>
      <c r="L1" s="27" t="s">
        <v>140</v>
      </c>
      <c r="M1" s="27" t="s">
        <v>107</v>
      </c>
      <c r="N1" s="27" t="s">
        <v>82</v>
      </c>
      <c r="O1" s="27" t="s">
        <v>141</v>
      </c>
      <c r="P1" s="27" t="s">
        <v>5</v>
      </c>
      <c r="Q1" s="28" t="s">
        <v>110</v>
      </c>
      <c r="R1" s="14"/>
    </row>
    <row r="2" spans="1:18" x14ac:dyDescent="0.4">
      <c r="A2" s="29" t="str">
        <f t="shared" ref="A2" si="0">_xlfn.CONCAT(B2,"×",C2,"×",D2)</f>
        <v>105×105×2700</v>
      </c>
      <c r="B2" s="1">
        <v>105</v>
      </c>
      <c r="C2" s="1">
        <v>105</v>
      </c>
      <c r="D2" s="1">
        <v>2700</v>
      </c>
      <c r="E2" s="1" t="str">
        <f t="shared" ref="E2:E33" si="1">_xlfn.CONCAT(B2, "mm×", C2, "mm×",D2,"mm")</f>
        <v>105mm×105mm×2700mm</v>
      </c>
      <c r="F2" s="1" t="s">
        <v>117</v>
      </c>
      <c r="G2" s="1" t="s">
        <v>32</v>
      </c>
      <c r="H2" s="16" t="s">
        <v>31</v>
      </c>
      <c r="K2" s="3"/>
      <c r="Q2" s="30"/>
    </row>
    <row r="3" spans="1:18" x14ac:dyDescent="0.4">
      <c r="A3" s="29" t="str">
        <f t="shared" ref="A3" si="2">_xlfn.CONCAT(B3,"×",C3,"×",D3)</f>
        <v>105×105×2850</v>
      </c>
      <c r="B3" s="1">
        <v>105</v>
      </c>
      <c r="C3" s="1">
        <v>105</v>
      </c>
      <c r="D3" s="1">
        <v>2850</v>
      </c>
      <c r="E3" s="1" t="str">
        <f t="shared" si="1"/>
        <v>105mm×105mm×2850mm</v>
      </c>
      <c r="F3" s="1" t="s">
        <v>117</v>
      </c>
      <c r="G3" s="1" t="s">
        <v>32</v>
      </c>
      <c r="H3" s="16" t="s">
        <v>31</v>
      </c>
      <c r="Q3" s="30"/>
    </row>
    <row r="4" spans="1:18" x14ac:dyDescent="0.4">
      <c r="A4" s="29" t="str">
        <f t="shared" ref="A4" si="3">_xlfn.CONCAT(B4,"×",C4,"×",D4)</f>
        <v>105×105×2980</v>
      </c>
      <c r="B4" s="1">
        <v>105</v>
      </c>
      <c r="C4" s="1">
        <v>105</v>
      </c>
      <c r="D4" s="1">
        <v>2980</v>
      </c>
      <c r="E4" s="1" t="str">
        <f t="shared" si="1"/>
        <v>105mm×105mm×2980mm</v>
      </c>
      <c r="F4" s="1" t="s">
        <v>117</v>
      </c>
      <c r="G4" s="1" t="s">
        <v>32</v>
      </c>
      <c r="H4" s="16" t="s">
        <v>31</v>
      </c>
      <c r="Q4" s="30"/>
    </row>
    <row r="5" spans="1:18" x14ac:dyDescent="0.4">
      <c r="A5" s="29" t="str">
        <f t="shared" ref="A5" si="4">_xlfn.CONCAT(B5,"×",C5,"×",D5)</f>
        <v>105×105×3985</v>
      </c>
      <c r="B5" s="1">
        <v>105</v>
      </c>
      <c r="C5" s="1">
        <v>105</v>
      </c>
      <c r="D5" s="1">
        <v>3985</v>
      </c>
      <c r="E5" s="1" t="str">
        <f t="shared" si="1"/>
        <v>105mm×105mm×3985mm</v>
      </c>
      <c r="F5" s="1" t="s">
        <v>117</v>
      </c>
      <c r="G5" s="1" t="s">
        <v>32</v>
      </c>
      <c r="H5" s="16" t="s">
        <v>31</v>
      </c>
      <c r="Q5" s="30"/>
    </row>
    <row r="6" spans="1:18" x14ac:dyDescent="0.4">
      <c r="A6" s="29" t="str">
        <f t="shared" ref="A6:A10" si="5">_xlfn.CONCAT(B6,"×",C6,"×",D6)</f>
        <v>105×105×5985</v>
      </c>
      <c r="B6" s="1">
        <v>105</v>
      </c>
      <c r="C6" s="1">
        <v>105</v>
      </c>
      <c r="D6" s="1">
        <v>5985</v>
      </c>
      <c r="E6" s="1" t="str">
        <f t="shared" si="1"/>
        <v>105mm×105mm×5985mm</v>
      </c>
      <c r="F6" s="1" t="s">
        <v>117</v>
      </c>
      <c r="G6" s="1" t="s">
        <v>32</v>
      </c>
      <c r="H6" s="16" t="s">
        <v>31</v>
      </c>
      <c r="Q6" s="30"/>
    </row>
    <row r="7" spans="1:18" x14ac:dyDescent="0.4">
      <c r="A7" s="29" t="str">
        <f t="shared" si="5"/>
        <v>105×105×2700</v>
      </c>
      <c r="B7" s="1">
        <v>105</v>
      </c>
      <c r="C7" s="1">
        <v>105</v>
      </c>
      <c r="D7" s="1">
        <v>2700</v>
      </c>
      <c r="E7" s="1" t="str">
        <f t="shared" si="1"/>
        <v>105mm×105mm×2700mm</v>
      </c>
      <c r="F7" s="1" t="s">
        <v>117</v>
      </c>
      <c r="G7" s="1" t="s">
        <v>112</v>
      </c>
      <c r="H7" s="16" t="s">
        <v>31</v>
      </c>
      <c r="Q7" s="30"/>
    </row>
    <row r="8" spans="1:18" x14ac:dyDescent="0.4">
      <c r="A8" s="29" t="str">
        <f t="shared" si="5"/>
        <v>105×105×2850</v>
      </c>
      <c r="B8" s="1">
        <v>105</v>
      </c>
      <c r="C8" s="1">
        <v>105</v>
      </c>
      <c r="D8" s="1">
        <v>2850</v>
      </c>
      <c r="E8" s="1" t="str">
        <f t="shared" si="1"/>
        <v>105mm×105mm×2850mm</v>
      </c>
      <c r="F8" s="1" t="s">
        <v>117</v>
      </c>
      <c r="G8" s="1" t="s">
        <v>112</v>
      </c>
      <c r="H8" s="16" t="s">
        <v>31</v>
      </c>
      <c r="Q8" s="30"/>
    </row>
    <row r="9" spans="1:18" x14ac:dyDescent="0.4">
      <c r="A9" s="29" t="str">
        <f t="shared" si="5"/>
        <v>105×105×2980</v>
      </c>
      <c r="B9" s="1">
        <v>105</v>
      </c>
      <c r="C9" s="1">
        <v>105</v>
      </c>
      <c r="D9" s="1">
        <v>2980</v>
      </c>
      <c r="E9" s="1" t="str">
        <f t="shared" si="1"/>
        <v>105mm×105mm×2980mm</v>
      </c>
      <c r="F9" s="1" t="s">
        <v>117</v>
      </c>
      <c r="G9" s="1" t="s">
        <v>112</v>
      </c>
      <c r="H9" s="16" t="s">
        <v>31</v>
      </c>
      <c r="Q9" s="30"/>
    </row>
    <row r="10" spans="1:18" x14ac:dyDescent="0.4">
      <c r="A10" s="29" t="str">
        <f t="shared" si="5"/>
        <v>105×105×3985</v>
      </c>
      <c r="B10" s="1">
        <v>105</v>
      </c>
      <c r="C10" s="1">
        <v>105</v>
      </c>
      <c r="D10" s="1">
        <v>3985</v>
      </c>
      <c r="E10" s="1" t="str">
        <f t="shared" si="1"/>
        <v>105mm×105mm×3985mm</v>
      </c>
      <c r="F10" s="1" t="s">
        <v>117</v>
      </c>
      <c r="G10" s="1" t="s">
        <v>112</v>
      </c>
      <c r="H10" s="16" t="s">
        <v>31</v>
      </c>
      <c r="Q10" s="30"/>
    </row>
    <row r="11" spans="1:18" x14ac:dyDescent="0.4">
      <c r="A11" s="29" t="str">
        <f t="shared" ref="A11" si="6">_xlfn.CONCAT(B11,"×",C11,"×",D11)</f>
        <v>105×105×5985</v>
      </c>
      <c r="B11" s="1">
        <v>105</v>
      </c>
      <c r="C11" s="1">
        <v>105</v>
      </c>
      <c r="D11" s="1">
        <v>5985</v>
      </c>
      <c r="E11" s="1" t="str">
        <f t="shared" si="1"/>
        <v>105mm×105mm×5985mm</v>
      </c>
      <c r="F11" s="1" t="s">
        <v>117</v>
      </c>
      <c r="G11" s="1" t="s">
        <v>112</v>
      </c>
      <c r="H11" s="16" t="s">
        <v>31</v>
      </c>
      <c r="Q11" s="30"/>
    </row>
    <row r="12" spans="1:18" x14ac:dyDescent="0.4">
      <c r="A12" s="29" t="str">
        <f t="shared" ref="A12" si="7">_xlfn.CONCAT(B12,"×",C12,"×",D12)</f>
        <v>105×105×2850</v>
      </c>
      <c r="B12" s="1">
        <v>105</v>
      </c>
      <c r="C12" s="1">
        <v>105</v>
      </c>
      <c r="D12" s="1">
        <v>2850</v>
      </c>
      <c r="E12" s="1" t="str">
        <f t="shared" si="1"/>
        <v>105mm×105mm×2850mm</v>
      </c>
      <c r="F12" s="1" t="s">
        <v>117</v>
      </c>
      <c r="G12" s="1" t="s">
        <v>26</v>
      </c>
      <c r="H12" s="16" t="s">
        <v>113</v>
      </c>
      <c r="Q12" s="30"/>
    </row>
    <row r="13" spans="1:18" x14ac:dyDescent="0.4">
      <c r="A13" s="29" t="str">
        <f t="shared" ref="A13:A22" si="8">_xlfn.CONCAT(B13,"×",C13,"×",D13)</f>
        <v>105×105×2980</v>
      </c>
      <c r="B13" s="1">
        <v>105</v>
      </c>
      <c r="C13" s="1">
        <v>105</v>
      </c>
      <c r="D13" s="1">
        <v>2980</v>
      </c>
      <c r="E13" s="1" t="str">
        <f t="shared" si="1"/>
        <v>105mm×105mm×2980mm</v>
      </c>
      <c r="F13" s="1" t="s">
        <v>117</v>
      </c>
      <c r="G13" s="1" t="s">
        <v>26</v>
      </c>
      <c r="H13" s="16" t="s">
        <v>113</v>
      </c>
      <c r="Q13" s="30"/>
    </row>
    <row r="14" spans="1:18" x14ac:dyDescent="0.4">
      <c r="A14" s="29" t="str">
        <f t="shared" si="8"/>
        <v>120×120×2850</v>
      </c>
      <c r="B14" s="1">
        <v>120</v>
      </c>
      <c r="C14" s="1">
        <v>120</v>
      </c>
      <c r="D14" s="1">
        <v>2850</v>
      </c>
      <c r="E14" s="1" t="str">
        <f t="shared" si="1"/>
        <v>120mm×120mm×2850mm</v>
      </c>
      <c r="F14" s="1" t="s">
        <v>117</v>
      </c>
      <c r="G14" s="1" t="s">
        <v>32</v>
      </c>
      <c r="H14" s="16" t="s">
        <v>31</v>
      </c>
      <c r="Q14" s="30"/>
    </row>
    <row r="15" spans="1:18" x14ac:dyDescent="0.4">
      <c r="A15" s="29" t="str">
        <f t="shared" si="8"/>
        <v>120×120×2980</v>
      </c>
      <c r="B15" s="1">
        <v>120</v>
      </c>
      <c r="C15" s="1">
        <v>120</v>
      </c>
      <c r="D15" s="1">
        <v>2980</v>
      </c>
      <c r="E15" s="1" t="str">
        <f t="shared" si="1"/>
        <v>120mm×120mm×2980mm</v>
      </c>
      <c r="F15" s="1" t="s">
        <v>117</v>
      </c>
      <c r="G15" s="1" t="s">
        <v>32</v>
      </c>
      <c r="H15" s="16" t="s">
        <v>31</v>
      </c>
      <c r="Q15" s="30"/>
    </row>
    <row r="16" spans="1:18" x14ac:dyDescent="0.4">
      <c r="A16" s="29" t="str">
        <f t="shared" si="8"/>
        <v>120×120×3985</v>
      </c>
      <c r="B16" s="1">
        <v>120</v>
      </c>
      <c r="C16" s="1">
        <v>120</v>
      </c>
      <c r="D16" s="1">
        <v>3985</v>
      </c>
      <c r="E16" s="1" t="str">
        <f t="shared" si="1"/>
        <v>120mm×120mm×3985mm</v>
      </c>
      <c r="F16" s="1" t="s">
        <v>117</v>
      </c>
      <c r="G16" s="1" t="s">
        <v>32</v>
      </c>
      <c r="H16" s="16" t="s">
        <v>31</v>
      </c>
      <c r="Q16" s="30"/>
    </row>
    <row r="17" spans="1:17" x14ac:dyDescent="0.4">
      <c r="A17" s="29" t="str">
        <f t="shared" si="8"/>
        <v>120×120×5985</v>
      </c>
      <c r="B17" s="1">
        <v>120</v>
      </c>
      <c r="C17" s="1">
        <v>120</v>
      </c>
      <c r="D17" s="1">
        <v>5985</v>
      </c>
      <c r="E17" s="1" t="str">
        <f t="shared" si="1"/>
        <v>120mm×120mm×5985mm</v>
      </c>
      <c r="F17" s="1" t="s">
        <v>117</v>
      </c>
      <c r="G17" s="1" t="s">
        <v>32</v>
      </c>
      <c r="H17" s="16" t="s">
        <v>31</v>
      </c>
      <c r="Q17" s="30"/>
    </row>
    <row r="18" spans="1:17" x14ac:dyDescent="0.4">
      <c r="A18" s="29" t="str">
        <f t="shared" si="8"/>
        <v>120×120×2850</v>
      </c>
      <c r="B18" s="1">
        <v>120</v>
      </c>
      <c r="C18" s="1">
        <v>120</v>
      </c>
      <c r="D18" s="1">
        <v>2850</v>
      </c>
      <c r="E18" s="1" t="str">
        <f t="shared" si="1"/>
        <v>120mm×120mm×2850mm</v>
      </c>
      <c r="F18" s="1" t="s">
        <v>117</v>
      </c>
      <c r="G18" s="1" t="s">
        <v>112</v>
      </c>
      <c r="H18" s="16" t="s">
        <v>31</v>
      </c>
      <c r="Q18" s="30"/>
    </row>
    <row r="19" spans="1:17" x14ac:dyDescent="0.4">
      <c r="A19" s="29" t="str">
        <f t="shared" si="8"/>
        <v>120×120×2980</v>
      </c>
      <c r="B19" s="1">
        <v>120</v>
      </c>
      <c r="C19" s="1">
        <v>120</v>
      </c>
      <c r="D19" s="1">
        <v>2980</v>
      </c>
      <c r="E19" s="1" t="str">
        <f t="shared" si="1"/>
        <v>120mm×120mm×2980mm</v>
      </c>
      <c r="F19" s="1" t="s">
        <v>117</v>
      </c>
      <c r="G19" s="1" t="s">
        <v>112</v>
      </c>
      <c r="H19" s="16" t="s">
        <v>31</v>
      </c>
      <c r="Q19" s="30"/>
    </row>
    <row r="20" spans="1:17" x14ac:dyDescent="0.4">
      <c r="A20" s="29" t="str">
        <f t="shared" si="8"/>
        <v>120×120×3985</v>
      </c>
      <c r="B20" s="1">
        <v>120</v>
      </c>
      <c r="C20" s="1">
        <v>120</v>
      </c>
      <c r="D20" s="1">
        <v>3985</v>
      </c>
      <c r="E20" s="1" t="str">
        <f t="shared" si="1"/>
        <v>120mm×120mm×3985mm</v>
      </c>
      <c r="F20" s="1" t="s">
        <v>117</v>
      </c>
      <c r="G20" s="1" t="s">
        <v>112</v>
      </c>
      <c r="H20" s="16" t="s">
        <v>31</v>
      </c>
      <c r="Q20" s="30"/>
    </row>
    <row r="21" spans="1:17" x14ac:dyDescent="0.4">
      <c r="A21" s="29" t="str">
        <f t="shared" si="8"/>
        <v>120×120×5985</v>
      </c>
      <c r="B21" s="1">
        <v>120</v>
      </c>
      <c r="C21" s="1">
        <v>120</v>
      </c>
      <c r="D21" s="1">
        <v>5985</v>
      </c>
      <c r="E21" s="1" t="str">
        <f t="shared" si="1"/>
        <v>120mm×120mm×5985mm</v>
      </c>
      <c r="F21" s="1" t="s">
        <v>117</v>
      </c>
      <c r="G21" s="1" t="s">
        <v>112</v>
      </c>
      <c r="H21" s="16" t="s">
        <v>31</v>
      </c>
      <c r="Q21" s="30"/>
    </row>
    <row r="22" spans="1:17" x14ac:dyDescent="0.4">
      <c r="A22" s="29" t="str">
        <f t="shared" si="8"/>
        <v>120×120×2980</v>
      </c>
      <c r="B22" s="1">
        <v>120</v>
      </c>
      <c r="C22" s="1">
        <v>120</v>
      </c>
      <c r="D22" s="1">
        <v>2980</v>
      </c>
      <c r="E22" s="1" t="str">
        <f t="shared" si="1"/>
        <v>120mm×120mm×2980mm</v>
      </c>
      <c r="F22" s="1" t="s">
        <v>117</v>
      </c>
      <c r="G22" s="1" t="s">
        <v>26</v>
      </c>
      <c r="H22" s="16" t="s">
        <v>113</v>
      </c>
      <c r="Q22" s="30"/>
    </row>
    <row r="23" spans="1:17" x14ac:dyDescent="0.4">
      <c r="A23" s="29" t="str">
        <f t="shared" ref="A23" si="9">_xlfn.CONCAT(B23,"×",C23,"×",D23)</f>
        <v>120×120×3980</v>
      </c>
      <c r="B23" s="1">
        <v>120</v>
      </c>
      <c r="C23" s="1">
        <v>120</v>
      </c>
      <c r="D23" s="1">
        <v>3980</v>
      </c>
      <c r="E23" s="1" t="str">
        <f t="shared" si="1"/>
        <v>120mm×120mm×3980mm</v>
      </c>
      <c r="F23" s="1" t="s">
        <v>117</v>
      </c>
      <c r="G23" s="1" t="s">
        <v>26</v>
      </c>
      <c r="H23" s="16" t="s">
        <v>113</v>
      </c>
      <c r="Q23" s="30"/>
    </row>
    <row r="24" spans="1:17" x14ac:dyDescent="0.4">
      <c r="A24" s="29" t="str">
        <f t="shared" ref="A24:A25" si="10">_xlfn.CONCAT(B24,"×",C24,"×",D24)</f>
        <v>120×120×4980</v>
      </c>
      <c r="B24" s="1">
        <v>120</v>
      </c>
      <c r="C24" s="1">
        <v>120</v>
      </c>
      <c r="D24" s="1">
        <v>4980</v>
      </c>
      <c r="E24" s="1" t="str">
        <f t="shared" si="1"/>
        <v>120mm×120mm×4980mm</v>
      </c>
      <c r="F24" s="1" t="s">
        <v>117</v>
      </c>
      <c r="G24" s="1" t="s">
        <v>26</v>
      </c>
      <c r="H24" s="16" t="s">
        <v>113</v>
      </c>
      <c r="Q24" s="30"/>
    </row>
    <row r="25" spans="1:17" x14ac:dyDescent="0.4">
      <c r="A25" s="29" t="str">
        <f t="shared" si="10"/>
        <v>120×120×5980</v>
      </c>
      <c r="B25" s="1">
        <v>120</v>
      </c>
      <c r="C25" s="1">
        <v>120</v>
      </c>
      <c r="D25" s="1">
        <v>5980</v>
      </c>
      <c r="E25" s="1" t="str">
        <f t="shared" si="1"/>
        <v>120mm×120mm×5980mm</v>
      </c>
      <c r="F25" s="1" t="s">
        <v>117</v>
      </c>
      <c r="G25" s="1" t="s">
        <v>26</v>
      </c>
      <c r="H25" s="16" t="s">
        <v>113</v>
      </c>
      <c r="Q25" s="30"/>
    </row>
    <row r="26" spans="1:17" x14ac:dyDescent="0.4">
      <c r="A26" s="29" t="str">
        <f t="shared" ref="A26" si="11">_xlfn.CONCAT(B26,"×",C26,"×",D26)</f>
        <v>105×105×2980</v>
      </c>
      <c r="B26" s="1">
        <v>105</v>
      </c>
      <c r="C26" s="1">
        <v>105</v>
      </c>
      <c r="D26" s="1">
        <v>2980</v>
      </c>
      <c r="E26" s="1" t="str">
        <f t="shared" si="1"/>
        <v>105mm×105mm×2980mm</v>
      </c>
      <c r="F26" s="1" t="s">
        <v>34</v>
      </c>
      <c r="G26" s="1" t="s">
        <v>69</v>
      </c>
      <c r="H26" s="16" t="s">
        <v>71</v>
      </c>
      <c r="Q26" s="30"/>
    </row>
    <row r="27" spans="1:17" x14ac:dyDescent="0.4">
      <c r="A27" s="29" t="str">
        <f t="shared" ref="A27:A30" si="12">_xlfn.CONCAT(B27,"×",C27,"×",D27)</f>
        <v>105×105×3980</v>
      </c>
      <c r="B27" s="1">
        <v>105</v>
      </c>
      <c r="C27" s="1">
        <v>105</v>
      </c>
      <c r="D27" s="1">
        <v>3980</v>
      </c>
      <c r="E27" s="1" t="str">
        <f t="shared" si="1"/>
        <v>105mm×105mm×3980mm</v>
      </c>
      <c r="F27" s="1" t="s">
        <v>34</v>
      </c>
      <c r="G27" s="1" t="s">
        <v>69</v>
      </c>
      <c r="H27" s="16" t="s">
        <v>71</v>
      </c>
      <c r="Q27" s="30"/>
    </row>
    <row r="28" spans="1:17" x14ac:dyDescent="0.4">
      <c r="A28" s="29" t="str">
        <f t="shared" si="12"/>
        <v>105×105×4980</v>
      </c>
      <c r="B28" s="1">
        <v>105</v>
      </c>
      <c r="C28" s="1">
        <v>105</v>
      </c>
      <c r="D28" s="1">
        <v>4980</v>
      </c>
      <c r="E28" s="1" t="str">
        <f t="shared" si="1"/>
        <v>105mm×105mm×4980mm</v>
      </c>
      <c r="F28" s="1" t="s">
        <v>34</v>
      </c>
      <c r="G28" s="1" t="s">
        <v>69</v>
      </c>
      <c r="H28" s="16" t="s">
        <v>71</v>
      </c>
      <c r="Q28" s="30"/>
    </row>
    <row r="29" spans="1:17" x14ac:dyDescent="0.4">
      <c r="A29" s="29" t="str">
        <f t="shared" si="12"/>
        <v>105×105×5980</v>
      </c>
      <c r="B29" s="1">
        <v>105</v>
      </c>
      <c r="C29" s="1">
        <v>105</v>
      </c>
      <c r="D29" s="1">
        <v>5980</v>
      </c>
      <c r="E29" s="1" t="str">
        <f t="shared" si="1"/>
        <v>105mm×105mm×5980mm</v>
      </c>
      <c r="F29" s="1" t="s">
        <v>34</v>
      </c>
      <c r="G29" s="1" t="s">
        <v>69</v>
      </c>
      <c r="H29" s="16" t="s">
        <v>71</v>
      </c>
      <c r="Q29" s="30"/>
    </row>
    <row r="30" spans="1:17" x14ac:dyDescent="0.4">
      <c r="A30" s="29" t="str">
        <f t="shared" si="12"/>
        <v>105×120×2980</v>
      </c>
      <c r="B30" s="1">
        <v>105</v>
      </c>
      <c r="C30" s="1">
        <v>120</v>
      </c>
      <c r="D30" s="1">
        <v>2980</v>
      </c>
      <c r="E30" s="1" t="str">
        <f t="shared" si="1"/>
        <v>105mm×120mm×2980mm</v>
      </c>
      <c r="F30" s="1" t="s">
        <v>34</v>
      </c>
      <c r="G30" s="1" t="s">
        <v>69</v>
      </c>
      <c r="H30" s="16" t="s">
        <v>71</v>
      </c>
      <c r="Q30" s="30"/>
    </row>
    <row r="31" spans="1:17" x14ac:dyDescent="0.4">
      <c r="A31" s="29" t="str">
        <f t="shared" ref="A31:A34" si="13">_xlfn.CONCAT(B31,"×",C31,"×",D31)</f>
        <v>105×120×3980</v>
      </c>
      <c r="B31" s="1">
        <v>105</v>
      </c>
      <c r="C31" s="1">
        <v>120</v>
      </c>
      <c r="D31" s="1">
        <v>3980</v>
      </c>
      <c r="E31" s="1" t="str">
        <f t="shared" si="1"/>
        <v>105mm×120mm×3980mm</v>
      </c>
      <c r="F31" s="1" t="s">
        <v>34</v>
      </c>
      <c r="G31" s="1" t="s">
        <v>69</v>
      </c>
      <c r="H31" s="16" t="s">
        <v>71</v>
      </c>
      <c r="Q31" s="30"/>
    </row>
    <row r="32" spans="1:17" x14ac:dyDescent="0.4">
      <c r="A32" s="29" t="str">
        <f t="shared" si="13"/>
        <v>105×120×4980</v>
      </c>
      <c r="B32" s="1">
        <v>105</v>
      </c>
      <c r="C32" s="1">
        <v>120</v>
      </c>
      <c r="D32" s="1">
        <v>4980</v>
      </c>
      <c r="E32" s="1" t="str">
        <f t="shared" si="1"/>
        <v>105mm×120mm×4980mm</v>
      </c>
      <c r="F32" s="1" t="s">
        <v>34</v>
      </c>
      <c r="G32" s="1" t="s">
        <v>69</v>
      </c>
      <c r="H32" s="16" t="s">
        <v>71</v>
      </c>
      <c r="Q32" s="30"/>
    </row>
    <row r="33" spans="1:17" x14ac:dyDescent="0.4">
      <c r="A33" s="29" t="str">
        <f t="shared" si="13"/>
        <v>105×120×5980</v>
      </c>
      <c r="B33" s="1">
        <v>105</v>
      </c>
      <c r="C33" s="1">
        <v>120</v>
      </c>
      <c r="D33" s="1">
        <v>5980</v>
      </c>
      <c r="E33" s="1" t="str">
        <f t="shared" si="1"/>
        <v>105mm×120mm×5980mm</v>
      </c>
      <c r="F33" s="1" t="s">
        <v>34</v>
      </c>
      <c r="G33" s="1" t="s">
        <v>69</v>
      </c>
      <c r="H33" s="16" t="s">
        <v>71</v>
      </c>
      <c r="Q33" s="30"/>
    </row>
    <row r="34" spans="1:17" x14ac:dyDescent="0.4">
      <c r="A34" s="29" t="str">
        <f t="shared" si="13"/>
        <v>105×150×2980</v>
      </c>
      <c r="B34" s="1">
        <v>105</v>
      </c>
      <c r="C34" s="1">
        <v>150</v>
      </c>
      <c r="D34" s="1">
        <v>2980</v>
      </c>
      <c r="E34" s="1" t="str">
        <f t="shared" ref="E34:E65" si="14">_xlfn.CONCAT(B34, "mm×", C34, "mm×",D34,"mm")</f>
        <v>105mm×150mm×2980mm</v>
      </c>
      <c r="F34" s="1" t="s">
        <v>34</v>
      </c>
      <c r="G34" s="1" t="s">
        <v>69</v>
      </c>
      <c r="H34" s="16" t="s">
        <v>71</v>
      </c>
      <c r="Q34" s="30"/>
    </row>
    <row r="35" spans="1:17" x14ac:dyDescent="0.4">
      <c r="A35" s="29" t="str">
        <f t="shared" ref="A35:A38" si="15">_xlfn.CONCAT(B35,"×",C35,"×",D35)</f>
        <v>105×150×3980</v>
      </c>
      <c r="B35" s="1">
        <v>105</v>
      </c>
      <c r="C35" s="1">
        <v>150</v>
      </c>
      <c r="D35" s="1">
        <v>3980</v>
      </c>
      <c r="E35" s="1" t="str">
        <f t="shared" si="14"/>
        <v>105mm×150mm×3980mm</v>
      </c>
      <c r="F35" s="1" t="s">
        <v>34</v>
      </c>
      <c r="G35" s="1" t="s">
        <v>69</v>
      </c>
      <c r="H35" s="16" t="s">
        <v>71</v>
      </c>
      <c r="Q35" s="30"/>
    </row>
    <row r="36" spans="1:17" x14ac:dyDescent="0.4">
      <c r="A36" s="29" t="str">
        <f t="shared" si="15"/>
        <v>105×150×4980</v>
      </c>
      <c r="B36" s="1">
        <v>105</v>
      </c>
      <c r="C36" s="1">
        <v>150</v>
      </c>
      <c r="D36" s="1">
        <v>4980</v>
      </c>
      <c r="E36" s="1" t="str">
        <f t="shared" si="14"/>
        <v>105mm×150mm×4980mm</v>
      </c>
      <c r="F36" s="1" t="s">
        <v>34</v>
      </c>
      <c r="G36" s="1" t="s">
        <v>69</v>
      </c>
      <c r="H36" s="16" t="s">
        <v>71</v>
      </c>
      <c r="Q36" s="30"/>
    </row>
    <row r="37" spans="1:17" x14ac:dyDescent="0.4">
      <c r="A37" s="29" t="str">
        <f t="shared" si="15"/>
        <v>105×150×5980</v>
      </c>
      <c r="B37" s="1">
        <v>105</v>
      </c>
      <c r="C37" s="1">
        <v>150</v>
      </c>
      <c r="D37" s="1">
        <v>5980</v>
      </c>
      <c r="E37" s="1" t="str">
        <f t="shared" si="14"/>
        <v>105mm×150mm×5980mm</v>
      </c>
      <c r="F37" s="1" t="s">
        <v>34</v>
      </c>
      <c r="G37" s="1" t="s">
        <v>69</v>
      </c>
      <c r="H37" s="16" t="s">
        <v>71</v>
      </c>
      <c r="Q37" s="30"/>
    </row>
    <row r="38" spans="1:17" x14ac:dyDescent="0.4">
      <c r="A38" s="29" t="str">
        <f t="shared" si="15"/>
        <v>105×180×2980</v>
      </c>
      <c r="B38" s="1">
        <v>105</v>
      </c>
      <c r="C38" s="1">
        <v>180</v>
      </c>
      <c r="D38" s="1">
        <v>2980</v>
      </c>
      <c r="E38" s="1" t="str">
        <f t="shared" si="14"/>
        <v>105mm×180mm×2980mm</v>
      </c>
      <c r="F38" s="1" t="s">
        <v>34</v>
      </c>
      <c r="G38" s="1" t="s">
        <v>69</v>
      </c>
      <c r="H38" s="16" t="s">
        <v>71</v>
      </c>
      <c r="Q38" s="30"/>
    </row>
    <row r="39" spans="1:17" x14ac:dyDescent="0.4">
      <c r="A39" s="29" t="str">
        <f t="shared" ref="A39:A42" si="16">_xlfn.CONCAT(B39,"×",C39,"×",D39)</f>
        <v>105×180×3980</v>
      </c>
      <c r="B39" s="1">
        <v>105</v>
      </c>
      <c r="C39" s="1">
        <v>180</v>
      </c>
      <c r="D39" s="1">
        <v>3980</v>
      </c>
      <c r="E39" s="1" t="str">
        <f t="shared" si="14"/>
        <v>105mm×180mm×3980mm</v>
      </c>
      <c r="F39" s="1" t="s">
        <v>34</v>
      </c>
      <c r="G39" s="1" t="s">
        <v>69</v>
      </c>
      <c r="H39" s="16" t="s">
        <v>71</v>
      </c>
      <c r="Q39" s="30"/>
    </row>
    <row r="40" spans="1:17" x14ac:dyDescent="0.4">
      <c r="A40" s="29" t="str">
        <f t="shared" si="16"/>
        <v>105×180×4980</v>
      </c>
      <c r="B40" s="1">
        <v>105</v>
      </c>
      <c r="C40" s="1">
        <v>180</v>
      </c>
      <c r="D40" s="1">
        <v>4980</v>
      </c>
      <c r="E40" s="1" t="str">
        <f t="shared" si="14"/>
        <v>105mm×180mm×4980mm</v>
      </c>
      <c r="F40" s="1" t="s">
        <v>34</v>
      </c>
      <c r="G40" s="1" t="s">
        <v>69</v>
      </c>
      <c r="H40" s="16" t="s">
        <v>71</v>
      </c>
      <c r="Q40" s="30"/>
    </row>
    <row r="41" spans="1:17" x14ac:dyDescent="0.4">
      <c r="A41" s="29" t="str">
        <f t="shared" si="16"/>
        <v>105×180×5980</v>
      </c>
      <c r="B41" s="1">
        <v>105</v>
      </c>
      <c r="C41" s="1">
        <v>180</v>
      </c>
      <c r="D41" s="1">
        <v>5980</v>
      </c>
      <c r="E41" s="1" t="str">
        <f t="shared" si="14"/>
        <v>105mm×180mm×5980mm</v>
      </c>
      <c r="F41" s="1" t="s">
        <v>34</v>
      </c>
      <c r="G41" s="1" t="s">
        <v>69</v>
      </c>
      <c r="H41" s="16" t="s">
        <v>71</v>
      </c>
      <c r="Q41" s="30"/>
    </row>
    <row r="42" spans="1:17" x14ac:dyDescent="0.4">
      <c r="A42" s="29" t="str">
        <f t="shared" si="16"/>
        <v>105×210×2980</v>
      </c>
      <c r="B42" s="1">
        <v>105</v>
      </c>
      <c r="C42" s="1">
        <v>210</v>
      </c>
      <c r="D42" s="1">
        <v>2980</v>
      </c>
      <c r="E42" s="1" t="str">
        <f t="shared" si="14"/>
        <v>105mm×210mm×2980mm</v>
      </c>
      <c r="F42" s="1" t="s">
        <v>34</v>
      </c>
      <c r="G42" s="1" t="s">
        <v>69</v>
      </c>
      <c r="H42" s="16" t="s">
        <v>71</v>
      </c>
      <c r="Q42" s="30"/>
    </row>
    <row r="43" spans="1:17" x14ac:dyDescent="0.4">
      <c r="A43" s="29" t="str">
        <f t="shared" ref="A43:A46" si="17">_xlfn.CONCAT(B43,"×",C43,"×",D43)</f>
        <v>105×210×3980</v>
      </c>
      <c r="B43" s="1">
        <v>105</v>
      </c>
      <c r="C43" s="1">
        <v>210</v>
      </c>
      <c r="D43" s="1">
        <v>3980</v>
      </c>
      <c r="E43" s="1" t="str">
        <f t="shared" si="14"/>
        <v>105mm×210mm×3980mm</v>
      </c>
      <c r="F43" s="1" t="s">
        <v>34</v>
      </c>
      <c r="G43" s="1" t="s">
        <v>69</v>
      </c>
      <c r="H43" s="16" t="s">
        <v>71</v>
      </c>
      <c r="Q43" s="30"/>
    </row>
    <row r="44" spans="1:17" x14ac:dyDescent="0.4">
      <c r="A44" s="29" t="str">
        <f t="shared" si="17"/>
        <v>105×210×4980</v>
      </c>
      <c r="B44" s="1">
        <v>105</v>
      </c>
      <c r="C44" s="1">
        <v>210</v>
      </c>
      <c r="D44" s="1">
        <v>4980</v>
      </c>
      <c r="E44" s="1" t="str">
        <f t="shared" si="14"/>
        <v>105mm×210mm×4980mm</v>
      </c>
      <c r="F44" s="1" t="s">
        <v>34</v>
      </c>
      <c r="G44" s="1" t="s">
        <v>69</v>
      </c>
      <c r="H44" s="16" t="s">
        <v>71</v>
      </c>
      <c r="Q44" s="30"/>
    </row>
    <row r="45" spans="1:17" x14ac:dyDescent="0.4">
      <c r="A45" s="29" t="str">
        <f t="shared" si="17"/>
        <v>105×210×5980</v>
      </c>
      <c r="B45" s="1">
        <v>105</v>
      </c>
      <c r="C45" s="1">
        <v>210</v>
      </c>
      <c r="D45" s="1">
        <v>5980</v>
      </c>
      <c r="E45" s="1" t="str">
        <f t="shared" si="14"/>
        <v>105mm×210mm×5980mm</v>
      </c>
      <c r="F45" s="1" t="s">
        <v>34</v>
      </c>
      <c r="G45" s="1" t="s">
        <v>69</v>
      </c>
      <c r="H45" s="16" t="s">
        <v>71</v>
      </c>
      <c r="Q45" s="30"/>
    </row>
    <row r="46" spans="1:17" x14ac:dyDescent="0.4">
      <c r="A46" s="29" t="str">
        <f t="shared" si="17"/>
        <v>105×240×2980</v>
      </c>
      <c r="B46" s="1">
        <v>105</v>
      </c>
      <c r="C46" s="1">
        <v>240</v>
      </c>
      <c r="D46" s="1">
        <v>2980</v>
      </c>
      <c r="E46" s="1" t="str">
        <f t="shared" si="14"/>
        <v>105mm×240mm×2980mm</v>
      </c>
      <c r="F46" s="1" t="s">
        <v>34</v>
      </c>
      <c r="G46" s="1" t="s">
        <v>69</v>
      </c>
      <c r="H46" s="16" t="s">
        <v>71</v>
      </c>
      <c r="Q46" s="30"/>
    </row>
    <row r="47" spans="1:17" x14ac:dyDescent="0.4">
      <c r="A47" s="29" t="str">
        <f t="shared" ref="A47:A50" si="18">_xlfn.CONCAT(B47,"×",C47,"×",D47)</f>
        <v>105×240×3980</v>
      </c>
      <c r="B47" s="1">
        <v>105</v>
      </c>
      <c r="C47" s="1">
        <v>240</v>
      </c>
      <c r="D47" s="1">
        <v>3980</v>
      </c>
      <c r="E47" s="1" t="str">
        <f t="shared" si="14"/>
        <v>105mm×240mm×3980mm</v>
      </c>
      <c r="F47" s="1" t="s">
        <v>34</v>
      </c>
      <c r="G47" s="1" t="s">
        <v>69</v>
      </c>
      <c r="H47" s="16" t="s">
        <v>71</v>
      </c>
      <c r="Q47" s="30"/>
    </row>
    <row r="48" spans="1:17" x14ac:dyDescent="0.4">
      <c r="A48" s="29" t="str">
        <f t="shared" si="18"/>
        <v>105×240×4980</v>
      </c>
      <c r="B48" s="1">
        <v>105</v>
      </c>
      <c r="C48" s="1">
        <v>240</v>
      </c>
      <c r="D48" s="1">
        <v>4980</v>
      </c>
      <c r="E48" s="1" t="str">
        <f t="shared" si="14"/>
        <v>105mm×240mm×4980mm</v>
      </c>
      <c r="F48" s="1" t="s">
        <v>34</v>
      </c>
      <c r="G48" s="1" t="s">
        <v>69</v>
      </c>
      <c r="H48" s="16" t="s">
        <v>71</v>
      </c>
      <c r="Q48" s="30"/>
    </row>
    <row r="49" spans="1:17" x14ac:dyDescent="0.4">
      <c r="A49" s="29" t="str">
        <f t="shared" si="18"/>
        <v>105×240×5980</v>
      </c>
      <c r="B49" s="1">
        <v>105</v>
      </c>
      <c r="C49" s="1">
        <v>240</v>
      </c>
      <c r="D49" s="1">
        <v>5980</v>
      </c>
      <c r="E49" s="1" t="str">
        <f t="shared" si="14"/>
        <v>105mm×240mm×5980mm</v>
      </c>
      <c r="F49" s="1" t="s">
        <v>34</v>
      </c>
      <c r="G49" s="1" t="s">
        <v>69</v>
      </c>
      <c r="H49" s="16" t="s">
        <v>71</v>
      </c>
      <c r="Q49" s="30"/>
    </row>
    <row r="50" spans="1:17" x14ac:dyDescent="0.4">
      <c r="A50" s="29" t="str">
        <f t="shared" si="18"/>
        <v>105×270×2980</v>
      </c>
      <c r="B50" s="1">
        <v>105</v>
      </c>
      <c r="C50" s="1">
        <v>270</v>
      </c>
      <c r="D50" s="1">
        <v>2980</v>
      </c>
      <c r="E50" s="1" t="str">
        <f t="shared" si="14"/>
        <v>105mm×270mm×2980mm</v>
      </c>
      <c r="F50" s="1" t="s">
        <v>34</v>
      </c>
      <c r="G50" s="1" t="s">
        <v>69</v>
      </c>
      <c r="H50" s="16" t="s">
        <v>71</v>
      </c>
      <c r="Q50" s="30"/>
    </row>
    <row r="51" spans="1:17" x14ac:dyDescent="0.4">
      <c r="A51" s="29" t="str">
        <f t="shared" ref="A51:A54" si="19">_xlfn.CONCAT(B51,"×",C51,"×",D51)</f>
        <v>105×270×3980</v>
      </c>
      <c r="B51" s="1">
        <v>105</v>
      </c>
      <c r="C51" s="1">
        <v>270</v>
      </c>
      <c r="D51" s="1">
        <v>3980</v>
      </c>
      <c r="E51" s="1" t="str">
        <f t="shared" si="14"/>
        <v>105mm×270mm×3980mm</v>
      </c>
      <c r="F51" s="1" t="s">
        <v>34</v>
      </c>
      <c r="G51" s="1" t="s">
        <v>69</v>
      </c>
      <c r="H51" s="16" t="s">
        <v>71</v>
      </c>
      <c r="Q51" s="30"/>
    </row>
    <row r="52" spans="1:17" x14ac:dyDescent="0.4">
      <c r="A52" s="29" t="str">
        <f t="shared" si="19"/>
        <v>105×270×4980</v>
      </c>
      <c r="B52" s="1">
        <v>105</v>
      </c>
      <c r="C52" s="1">
        <v>270</v>
      </c>
      <c r="D52" s="1">
        <v>4980</v>
      </c>
      <c r="E52" s="1" t="str">
        <f t="shared" si="14"/>
        <v>105mm×270mm×4980mm</v>
      </c>
      <c r="F52" s="1" t="s">
        <v>34</v>
      </c>
      <c r="G52" s="1" t="s">
        <v>69</v>
      </c>
      <c r="H52" s="16" t="s">
        <v>71</v>
      </c>
      <c r="Q52" s="30"/>
    </row>
    <row r="53" spans="1:17" x14ac:dyDescent="0.4">
      <c r="A53" s="29" t="str">
        <f t="shared" si="19"/>
        <v>105×270×5980</v>
      </c>
      <c r="B53" s="1">
        <v>105</v>
      </c>
      <c r="C53" s="1">
        <v>270</v>
      </c>
      <c r="D53" s="1">
        <v>5980</v>
      </c>
      <c r="E53" s="1" t="str">
        <f t="shared" si="14"/>
        <v>105mm×270mm×5980mm</v>
      </c>
      <c r="F53" s="1" t="s">
        <v>34</v>
      </c>
      <c r="G53" s="1" t="s">
        <v>69</v>
      </c>
      <c r="H53" s="16" t="s">
        <v>71</v>
      </c>
      <c r="Q53" s="30"/>
    </row>
    <row r="54" spans="1:17" x14ac:dyDescent="0.4">
      <c r="A54" s="29" t="str">
        <f t="shared" si="19"/>
        <v>105×300×2980</v>
      </c>
      <c r="B54" s="1">
        <v>105</v>
      </c>
      <c r="C54" s="1">
        <v>300</v>
      </c>
      <c r="D54" s="1">
        <v>2980</v>
      </c>
      <c r="E54" s="1" t="str">
        <f t="shared" si="14"/>
        <v>105mm×300mm×2980mm</v>
      </c>
      <c r="F54" s="1" t="s">
        <v>34</v>
      </c>
      <c r="G54" s="1" t="s">
        <v>69</v>
      </c>
      <c r="H54" s="16" t="s">
        <v>71</v>
      </c>
      <c r="Q54" s="30"/>
    </row>
    <row r="55" spans="1:17" x14ac:dyDescent="0.4">
      <c r="A55" s="29" t="str">
        <f t="shared" ref="A55:A58" si="20">_xlfn.CONCAT(B55,"×",C55,"×",D55)</f>
        <v>105×300×3980</v>
      </c>
      <c r="B55" s="1">
        <v>105</v>
      </c>
      <c r="C55" s="1">
        <v>300</v>
      </c>
      <c r="D55" s="1">
        <v>3980</v>
      </c>
      <c r="E55" s="1" t="str">
        <f t="shared" si="14"/>
        <v>105mm×300mm×3980mm</v>
      </c>
      <c r="F55" s="1" t="s">
        <v>34</v>
      </c>
      <c r="G55" s="1" t="s">
        <v>69</v>
      </c>
      <c r="H55" s="16" t="s">
        <v>71</v>
      </c>
      <c r="Q55" s="30"/>
    </row>
    <row r="56" spans="1:17" x14ac:dyDescent="0.4">
      <c r="A56" s="29" t="str">
        <f t="shared" si="20"/>
        <v>105×300×4980</v>
      </c>
      <c r="B56" s="1">
        <v>105</v>
      </c>
      <c r="C56" s="1">
        <v>300</v>
      </c>
      <c r="D56" s="1">
        <v>4980</v>
      </c>
      <c r="E56" s="1" t="str">
        <f t="shared" si="14"/>
        <v>105mm×300mm×4980mm</v>
      </c>
      <c r="F56" s="1" t="s">
        <v>34</v>
      </c>
      <c r="G56" s="1" t="s">
        <v>69</v>
      </c>
      <c r="H56" s="16" t="s">
        <v>71</v>
      </c>
      <c r="Q56" s="30"/>
    </row>
    <row r="57" spans="1:17" x14ac:dyDescent="0.4">
      <c r="A57" s="29" t="str">
        <f t="shared" si="20"/>
        <v>105×300×5980</v>
      </c>
      <c r="B57" s="1">
        <v>105</v>
      </c>
      <c r="C57" s="1">
        <v>300</v>
      </c>
      <c r="D57" s="1">
        <v>5980</v>
      </c>
      <c r="E57" s="1" t="str">
        <f t="shared" si="14"/>
        <v>105mm×300mm×5980mm</v>
      </c>
      <c r="F57" s="1" t="s">
        <v>34</v>
      </c>
      <c r="G57" s="1" t="s">
        <v>69</v>
      </c>
      <c r="H57" s="16" t="s">
        <v>71</v>
      </c>
      <c r="Q57" s="30"/>
    </row>
    <row r="58" spans="1:17" x14ac:dyDescent="0.4">
      <c r="A58" s="29" t="str">
        <f t="shared" si="20"/>
        <v>105×330×2980</v>
      </c>
      <c r="B58" s="1">
        <v>105</v>
      </c>
      <c r="C58" s="1">
        <v>330</v>
      </c>
      <c r="D58" s="1">
        <v>2980</v>
      </c>
      <c r="E58" s="1" t="str">
        <f t="shared" si="14"/>
        <v>105mm×330mm×2980mm</v>
      </c>
      <c r="F58" s="1" t="s">
        <v>34</v>
      </c>
      <c r="G58" s="1" t="s">
        <v>69</v>
      </c>
      <c r="H58" s="16" t="s">
        <v>71</v>
      </c>
      <c r="Q58" s="30"/>
    </row>
    <row r="59" spans="1:17" x14ac:dyDescent="0.4">
      <c r="A59" s="29" t="str">
        <f t="shared" ref="A59:A62" si="21">_xlfn.CONCAT(B59,"×",C59,"×",D59)</f>
        <v>105×330×3980</v>
      </c>
      <c r="B59" s="1">
        <v>105</v>
      </c>
      <c r="C59" s="1">
        <v>330</v>
      </c>
      <c r="D59" s="1">
        <v>3980</v>
      </c>
      <c r="E59" s="1" t="str">
        <f t="shared" si="14"/>
        <v>105mm×330mm×3980mm</v>
      </c>
      <c r="F59" s="1" t="s">
        <v>34</v>
      </c>
      <c r="G59" s="1" t="s">
        <v>69</v>
      </c>
      <c r="H59" s="16" t="s">
        <v>71</v>
      </c>
      <c r="Q59" s="30"/>
    </row>
    <row r="60" spans="1:17" x14ac:dyDescent="0.4">
      <c r="A60" s="29" t="str">
        <f t="shared" si="21"/>
        <v>105×330×4980</v>
      </c>
      <c r="B60" s="1">
        <v>105</v>
      </c>
      <c r="C60" s="1">
        <v>330</v>
      </c>
      <c r="D60" s="1">
        <v>4980</v>
      </c>
      <c r="E60" s="1" t="str">
        <f t="shared" si="14"/>
        <v>105mm×330mm×4980mm</v>
      </c>
      <c r="F60" s="1" t="s">
        <v>34</v>
      </c>
      <c r="G60" s="1" t="s">
        <v>69</v>
      </c>
      <c r="H60" s="16" t="s">
        <v>71</v>
      </c>
      <c r="Q60" s="30"/>
    </row>
    <row r="61" spans="1:17" x14ac:dyDescent="0.4">
      <c r="A61" s="29" t="str">
        <f t="shared" si="21"/>
        <v>105×330×5980</v>
      </c>
      <c r="B61" s="1">
        <v>105</v>
      </c>
      <c r="C61" s="1">
        <v>330</v>
      </c>
      <c r="D61" s="1">
        <v>5980</v>
      </c>
      <c r="E61" s="1" t="str">
        <f t="shared" si="14"/>
        <v>105mm×330mm×5980mm</v>
      </c>
      <c r="F61" s="1" t="s">
        <v>34</v>
      </c>
      <c r="G61" s="1" t="s">
        <v>69</v>
      </c>
      <c r="H61" s="16" t="s">
        <v>71</v>
      </c>
      <c r="Q61" s="30"/>
    </row>
    <row r="62" spans="1:17" x14ac:dyDescent="0.4">
      <c r="A62" s="29" t="str">
        <f t="shared" si="21"/>
        <v>105×360×2980</v>
      </c>
      <c r="B62" s="1">
        <v>105</v>
      </c>
      <c r="C62" s="1">
        <v>360</v>
      </c>
      <c r="D62" s="1">
        <v>2980</v>
      </c>
      <c r="E62" s="1" t="str">
        <f t="shared" si="14"/>
        <v>105mm×360mm×2980mm</v>
      </c>
      <c r="F62" s="1" t="s">
        <v>34</v>
      </c>
      <c r="G62" s="1" t="s">
        <v>69</v>
      </c>
      <c r="H62" s="16" t="s">
        <v>71</v>
      </c>
      <c r="Q62" s="30"/>
    </row>
    <row r="63" spans="1:17" x14ac:dyDescent="0.4">
      <c r="A63" s="29" t="str">
        <f t="shared" ref="A63:A66" si="22">_xlfn.CONCAT(B63,"×",C63,"×",D63)</f>
        <v>105×360×3980</v>
      </c>
      <c r="B63" s="1">
        <v>105</v>
      </c>
      <c r="C63" s="1">
        <v>360</v>
      </c>
      <c r="D63" s="1">
        <v>3980</v>
      </c>
      <c r="E63" s="1" t="str">
        <f t="shared" si="14"/>
        <v>105mm×360mm×3980mm</v>
      </c>
      <c r="F63" s="1" t="s">
        <v>34</v>
      </c>
      <c r="G63" s="1" t="s">
        <v>69</v>
      </c>
      <c r="H63" s="16" t="s">
        <v>71</v>
      </c>
      <c r="Q63" s="30"/>
    </row>
    <row r="64" spans="1:17" x14ac:dyDescent="0.4">
      <c r="A64" s="29" t="str">
        <f t="shared" si="22"/>
        <v>105×360×4980</v>
      </c>
      <c r="B64" s="1">
        <v>105</v>
      </c>
      <c r="C64" s="1">
        <v>360</v>
      </c>
      <c r="D64" s="1">
        <v>4980</v>
      </c>
      <c r="E64" s="1" t="str">
        <f t="shared" si="14"/>
        <v>105mm×360mm×4980mm</v>
      </c>
      <c r="F64" s="1" t="s">
        <v>34</v>
      </c>
      <c r="G64" s="1" t="s">
        <v>69</v>
      </c>
      <c r="H64" s="16" t="s">
        <v>71</v>
      </c>
      <c r="Q64" s="30"/>
    </row>
    <row r="65" spans="1:17" x14ac:dyDescent="0.4">
      <c r="A65" s="29" t="str">
        <f t="shared" si="22"/>
        <v>105×360×5980</v>
      </c>
      <c r="B65" s="1">
        <v>105</v>
      </c>
      <c r="C65" s="1">
        <v>360</v>
      </c>
      <c r="D65" s="1">
        <v>5980</v>
      </c>
      <c r="E65" s="1" t="str">
        <f t="shared" si="14"/>
        <v>105mm×360mm×5980mm</v>
      </c>
      <c r="F65" s="1" t="s">
        <v>34</v>
      </c>
      <c r="G65" s="1" t="s">
        <v>69</v>
      </c>
      <c r="H65" s="16" t="s">
        <v>71</v>
      </c>
      <c r="Q65" s="30"/>
    </row>
    <row r="66" spans="1:17" x14ac:dyDescent="0.4">
      <c r="A66" s="29" t="str">
        <f t="shared" si="22"/>
        <v>105×390×2980</v>
      </c>
      <c r="B66" s="1">
        <v>105</v>
      </c>
      <c r="C66" s="1">
        <v>390</v>
      </c>
      <c r="D66" s="1">
        <v>2980</v>
      </c>
      <c r="E66" s="1" t="str">
        <f t="shared" ref="E66:E97" si="23">_xlfn.CONCAT(B66, "mm×", C66, "mm×",D66,"mm")</f>
        <v>105mm×390mm×2980mm</v>
      </c>
      <c r="F66" s="1" t="s">
        <v>34</v>
      </c>
      <c r="G66" s="1" t="s">
        <v>69</v>
      </c>
      <c r="H66" s="16" t="s">
        <v>71</v>
      </c>
      <c r="Q66" s="30"/>
    </row>
    <row r="67" spans="1:17" x14ac:dyDescent="0.4">
      <c r="A67" s="29" t="str">
        <f t="shared" ref="A67:A70" si="24">_xlfn.CONCAT(B67,"×",C67,"×",D67)</f>
        <v>105×390×3980</v>
      </c>
      <c r="B67" s="1">
        <v>105</v>
      </c>
      <c r="C67" s="1">
        <v>390</v>
      </c>
      <c r="D67" s="1">
        <v>3980</v>
      </c>
      <c r="E67" s="1" t="str">
        <f t="shared" si="23"/>
        <v>105mm×390mm×3980mm</v>
      </c>
      <c r="F67" s="1" t="s">
        <v>34</v>
      </c>
      <c r="G67" s="1" t="s">
        <v>69</v>
      </c>
      <c r="H67" s="16" t="s">
        <v>71</v>
      </c>
      <c r="Q67" s="30"/>
    </row>
    <row r="68" spans="1:17" x14ac:dyDescent="0.4">
      <c r="A68" s="29" t="str">
        <f t="shared" si="24"/>
        <v>105×390×4980</v>
      </c>
      <c r="B68" s="1">
        <v>105</v>
      </c>
      <c r="C68" s="1">
        <v>390</v>
      </c>
      <c r="D68" s="1">
        <v>4980</v>
      </c>
      <c r="E68" s="1" t="str">
        <f t="shared" si="23"/>
        <v>105mm×390mm×4980mm</v>
      </c>
      <c r="F68" s="1" t="s">
        <v>34</v>
      </c>
      <c r="G68" s="1" t="s">
        <v>69</v>
      </c>
      <c r="H68" s="16" t="s">
        <v>71</v>
      </c>
      <c r="Q68" s="30"/>
    </row>
    <row r="69" spans="1:17" x14ac:dyDescent="0.4">
      <c r="A69" s="29" t="str">
        <f t="shared" si="24"/>
        <v>105×390×5980</v>
      </c>
      <c r="B69" s="1">
        <v>105</v>
      </c>
      <c r="C69" s="1">
        <v>390</v>
      </c>
      <c r="D69" s="1">
        <v>5980</v>
      </c>
      <c r="E69" s="1" t="str">
        <f t="shared" si="23"/>
        <v>105mm×390mm×5980mm</v>
      </c>
      <c r="F69" s="1" t="s">
        <v>34</v>
      </c>
      <c r="G69" s="1" t="s">
        <v>69</v>
      </c>
      <c r="H69" s="16" t="s">
        <v>71</v>
      </c>
      <c r="Q69" s="30"/>
    </row>
    <row r="70" spans="1:17" x14ac:dyDescent="0.4">
      <c r="A70" s="29" t="str">
        <f t="shared" si="24"/>
        <v>105×450×2980</v>
      </c>
      <c r="B70" s="1">
        <v>105</v>
      </c>
      <c r="C70" s="1">
        <v>450</v>
      </c>
      <c r="D70" s="1">
        <v>2980</v>
      </c>
      <c r="E70" s="1" t="str">
        <f t="shared" si="23"/>
        <v>105mm×450mm×2980mm</v>
      </c>
      <c r="F70" s="1" t="s">
        <v>34</v>
      </c>
      <c r="G70" s="1" t="s">
        <v>69</v>
      </c>
      <c r="H70" s="16" t="s">
        <v>71</v>
      </c>
      <c r="Q70" s="30"/>
    </row>
    <row r="71" spans="1:17" x14ac:dyDescent="0.4">
      <c r="A71" s="29" t="str">
        <f t="shared" ref="A71:A118" si="25">_xlfn.CONCAT(B71,"×",C71,"×",D71)</f>
        <v>105×450×3980</v>
      </c>
      <c r="B71" s="1">
        <v>105</v>
      </c>
      <c r="C71" s="1">
        <v>450</v>
      </c>
      <c r="D71" s="1">
        <v>3980</v>
      </c>
      <c r="E71" s="1" t="str">
        <f t="shared" si="23"/>
        <v>105mm×450mm×3980mm</v>
      </c>
      <c r="F71" s="1" t="s">
        <v>34</v>
      </c>
      <c r="G71" s="1" t="s">
        <v>69</v>
      </c>
      <c r="H71" s="16" t="s">
        <v>71</v>
      </c>
      <c r="Q71" s="30"/>
    </row>
    <row r="72" spans="1:17" x14ac:dyDescent="0.4">
      <c r="A72" s="29" t="str">
        <f t="shared" si="25"/>
        <v>105×450×4980</v>
      </c>
      <c r="B72" s="1">
        <v>105</v>
      </c>
      <c r="C72" s="1">
        <v>450</v>
      </c>
      <c r="D72" s="1">
        <v>4980</v>
      </c>
      <c r="E72" s="1" t="str">
        <f t="shared" si="23"/>
        <v>105mm×450mm×4980mm</v>
      </c>
      <c r="F72" s="1" t="s">
        <v>34</v>
      </c>
      <c r="G72" s="1" t="s">
        <v>69</v>
      </c>
      <c r="H72" s="16" t="s">
        <v>71</v>
      </c>
      <c r="Q72" s="30"/>
    </row>
    <row r="73" spans="1:17" x14ac:dyDescent="0.4">
      <c r="A73" s="29" t="str">
        <f t="shared" si="25"/>
        <v>105×450×5980</v>
      </c>
      <c r="B73" s="1">
        <v>105</v>
      </c>
      <c r="C73" s="1">
        <v>450</v>
      </c>
      <c r="D73" s="1">
        <v>5980</v>
      </c>
      <c r="E73" s="1" t="str">
        <f t="shared" si="23"/>
        <v>105mm×450mm×5980mm</v>
      </c>
      <c r="F73" s="1" t="s">
        <v>34</v>
      </c>
      <c r="G73" s="1" t="s">
        <v>69</v>
      </c>
      <c r="H73" s="16" t="s">
        <v>71</v>
      </c>
      <c r="Q73" s="30"/>
    </row>
    <row r="74" spans="1:17" x14ac:dyDescent="0.4">
      <c r="A74" s="29" t="str">
        <f t="shared" si="25"/>
        <v>120×105×2980</v>
      </c>
      <c r="B74" s="1">
        <v>120</v>
      </c>
      <c r="C74" s="1">
        <v>105</v>
      </c>
      <c r="D74" s="1">
        <v>2980</v>
      </c>
      <c r="E74" s="1" t="str">
        <f t="shared" si="23"/>
        <v>120mm×105mm×2980mm</v>
      </c>
      <c r="F74" s="1" t="s">
        <v>34</v>
      </c>
      <c r="G74" s="1" t="s">
        <v>69</v>
      </c>
      <c r="H74" s="16" t="s">
        <v>71</v>
      </c>
      <c r="Q74" s="30"/>
    </row>
    <row r="75" spans="1:17" x14ac:dyDescent="0.4">
      <c r="A75" s="29" t="str">
        <f t="shared" si="25"/>
        <v>120×105×3980</v>
      </c>
      <c r="B75" s="1">
        <v>120</v>
      </c>
      <c r="C75" s="1">
        <v>105</v>
      </c>
      <c r="D75" s="1">
        <v>3980</v>
      </c>
      <c r="E75" s="1" t="str">
        <f t="shared" si="23"/>
        <v>120mm×105mm×3980mm</v>
      </c>
      <c r="F75" s="1" t="s">
        <v>34</v>
      </c>
      <c r="G75" s="1" t="s">
        <v>69</v>
      </c>
      <c r="H75" s="16" t="s">
        <v>71</v>
      </c>
      <c r="Q75" s="30"/>
    </row>
    <row r="76" spans="1:17" x14ac:dyDescent="0.4">
      <c r="A76" s="29" t="str">
        <f t="shared" si="25"/>
        <v>120×105×4980</v>
      </c>
      <c r="B76" s="1">
        <v>120</v>
      </c>
      <c r="C76" s="1">
        <v>105</v>
      </c>
      <c r="D76" s="1">
        <v>4980</v>
      </c>
      <c r="E76" s="1" t="str">
        <f t="shared" si="23"/>
        <v>120mm×105mm×4980mm</v>
      </c>
      <c r="F76" s="1" t="s">
        <v>34</v>
      </c>
      <c r="G76" s="1" t="s">
        <v>69</v>
      </c>
      <c r="H76" s="16" t="s">
        <v>71</v>
      </c>
      <c r="Q76" s="30"/>
    </row>
    <row r="77" spans="1:17" x14ac:dyDescent="0.4">
      <c r="A77" s="29" t="str">
        <f t="shared" si="25"/>
        <v>120×105×5980</v>
      </c>
      <c r="B77" s="1">
        <v>120</v>
      </c>
      <c r="C77" s="1">
        <v>105</v>
      </c>
      <c r="D77" s="1">
        <v>5980</v>
      </c>
      <c r="E77" s="1" t="str">
        <f t="shared" si="23"/>
        <v>120mm×105mm×5980mm</v>
      </c>
      <c r="F77" s="1" t="s">
        <v>34</v>
      </c>
      <c r="G77" s="1" t="s">
        <v>69</v>
      </c>
      <c r="H77" s="16" t="s">
        <v>71</v>
      </c>
      <c r="Q77" s="30"/>
    </row>
    <row r="78" spans="1:17" x14ac:dyDescent="0.4">
      <c r="A78" s="29" t="str">
        <f t="shared" si="25"/>
        <v>120×120×2980</v>
      </c>
      <c r="B78" s="1">
        <v>120</v>
      </c>
      <c r="C78" s="1">
        <v>120</v>
      </c>
      <c r="D78" s="1">
        <v>2980</v>
      </c>
      <c r="E78" s="1" t="str">
        <f t="shared" si="23"/>
        <v>120mm×120mm×2980mm</v>
      </c>
      <c r="F78" s="1" t="s">
        <v>34</v>
      </c>
      <c r="G78" s="1" t="s">
        <v>69</v>
      </c>
      <c r="H78" s="16" t="s">
        <v>71</v>
      </c>
      <c r="Q78" s="30"/>
    </row>
    <row r="79" spans="1:17" x14ac:dyDescent="0.4">
      <c r="A79" s="29" t="str">
        <f t="shared" si="25"/>
        <v>120×120×3980</v>
      </c>
      <c r="B79" s="1">
        <v>120</v>
      </c>
      <c r="C79" s="1">
        <v>120</v>
      </c>
      <c r="D79" s="1">
        <v>3980</v>
      </c>
      <c r="E79" s="1" t="str">
        <f t="shared" si="23"/>
        <v>120mm×120mm×3980mm</v>
      </c>
      <c r="F79" s="1" t="s">
        <v>34</v>
      </c>
      <c r="G79" s="1" t="s">
        <v>69</v>
      </c>
      <c r="H79" s="16" t="s">
        <v>71</v>
      </c>
      <c r="Q79" s="30"/>
    </row>
    <row r="80" spans="1:17" x14ac:dyDescent="0.4">
      <c r="A80" s="29" t="str">
        <f t="shared" si="25"/>
        <v>120×120×4980</v>
      </c>
      <c r="B80" s="1">
        <v>120</v>
      </c>
      <c r="C80" s="1">
        <v>120</v>
      </c>
      <c r="D80" s="1">
        <v>4980</v>
      </c>
      <c r="E80" s="1" t="str">
        <f t="shared" si="23"/>
        <v>120mm×120mm×4980mm</v>
      </c>
      <c r="F80" s="1" t="s">
        <v>34</v>
      </c>
      <c r="G80" s="1" t="s">
        <v>69</v>
      </c>
      <c r="H80" s="16" t="s">
        <v>71</v>
      </c>
      <c r="Q80" s="30"/>
    </row>
    <row r="81" spans="1:17" x14ac:dyDescent="0.4">
      <c r="A81" s="29" t="str">
        <f t="shared" si="25"/>
        <v>120×120×5980</v>
      </c>
      <c r="B81" s="1">
        <v>120</v>
      </c>
      <c r="C81" s="1">
        <v>120</v>
      </c>
      <c r="D81" s="1">
        <v>5980</v>
      </c>
      <c r="E81" s="1" t="str">
        <f t="shared" si="23"/>
        <v>120mm×120mm×5980mm</v>
      </c>
      <c r="F81" s="1" t="s">
        <v>34</v>
      </c>
      <c r="G81" s="1" t="s">
        <v>69</v>
      </c>
      <c r="H81" s="16" t="s">
        <v>71</v>
      </c>
      <c r="Q81" s="30"/>
    </row>
    <row r="82" spans="1:17" x14ac:dyDescent="0.4">
      <c r="A82" s="29" t="str">
        <f t="shared" si="25"/>
        <v>120×150×2980</v>
      </c>
      <c r="B82" s="1">
        <v>120</v>
      </c>
      <c r="C82" s="1">
        <v>150</v>
      </c>
      <c r="D82" s="1">
        <v>2980</v>
      </c>
      <c r="E82" s="1" t="str">
        <f t="shared" si="23"/>
        <v>120mm×150mm×2980mm</v>
      </c>
      <c r="F82" s="1" t="s">
        <v>34</v>
      </c>
      <c r="G82" s="1" t="s">
        <v>69</v>
      </c>
      <c r="H82" s="16" t="s">
        <v>71</v>
      </c>
      <c r="Q82" s="30"/>
    </row>
    <row r="83" spans="1:17" x14ac:dyDescent="0.4">
      <c r="A83" s="29" t="str">
        <f t="shared" si="25"/>
        <v>120×150×3980</v>
      </c>
      <c r="B83" s="1">
        <v>120</v>
      </c>
      <c r="C83" s="1">
        <v>150</v>
      </c>
      <c r="D83" s="1">
        <v>3980</v>
      </c>
      <c r="E83" s="1" t="str">
        <f t="shared" si="23"/>
        <v>120mm×150mm×3980mm</v>
      </c>
      <c r="F83" s="1" t="s">
        <v>34</v>
      </c>
      <c r="G83" s="1" t="s">
        <v>69</v>
      </c>
      <c r="H83" s="16" t="s">
        <v>71</v>
      </c>
      <c r="Q83" s="30"/>
    </row>
    <row r="84" spans="1:17" x14ac:dyDescent="0.4">
      <c r="A84" s="29" t="str">
        <f t="shared" si="25"/>
        <v>120×150×4980</v>
      </c>
      <c r="B84" s="1">
        <v>120</v>
      </c>
      <c r="C84" s="1">
        <v>150</v>
      </c>
      <c r="D84" s="1">
        <v>4980</v>
      </c>
      <c r="E84" s="1" t="str">
        <f t="shared" si="23"/>
        <v>120mm×150mm×4980mm</v>
      </c>
      <c r="F84" s="1" t="s">
        <v>34</v>
      </c>
      <c r="G84" s="1" t="s">
        <v>69</v>
      </c>
      <c r="H84" s="16" t="s">
        <v>71</v>
      </c>
      <c r="Q84" s="30"/>
    </row>
    <row r="85" spans="1:17" x14ac:dyDescent="0.4">
      <c r="A85" s="29" t="str">
        <f t="shared" si="25"/>
        <v>120×150×5980</v>
      </c>
      <c r="B85" s="1">
        <v>120</v>
      </c>
      <c r="C85" s="1">
        <v>150</v>
      </c>
      <c r="D85" s="1">
        <v>5980</v>
      </c>
      <c r="E85" s="1" t="str">
        <f t="shared" si="23"/>
        <v>120mm×150mm×5980mm</v>
      </c>
      <c r="F85" s="1" t="s">
        <v>34</v>
      </c>
      <c r="G85" s="1" t="s">
        <v>69</v>
      </c>
      <c r="H85" s="16" t="s">
        <v>71</v>
      </c>
      <c r="Q85" s="30"/>
    </row>
    <row r="86" spans="1:17" x14ac:dyDescent="0.4">
      <c r="A86" s="29" t="str">
        <f t="shared" si="25"/>
        <v>120×180×2980</v>
      </c>
      <c r="B86" s="1">
        <v>120</v>
      </c>
      <c r="C86" s="1">
        <v>180</v>
      </c>
      <c r="D86" s="1">
        <v>2980</v>
      </c>
      <c r="E86" s="1" t="str">
        <f t="shared" si="23"/>
        <v>120mm×180mm×2980mm</v>
      </c>
      <c r="F86" s="1" t="s">
        <v>34</v>
      </c>
      <c r="G86" s="1" t="s">
        <v>69</v>
      </c>
      <c r="H86" s="16" t="s">
        <v>71</v>
      </c>
      <c r="Q86" s="30"/>
    </row>
    <row r="87" spans="1:17" x14ac:dyDescent="0.4">
      <c r="A87" s="29" t="str">
        <f t="shared" si="25"/>
        <v>120×180×3980</v>
      </c>
      <c r="B87" s="1">
        <v>120</v>
      </c>
      <c r="C87" s="1">
        <v>180</v>
      </c>
      <c r="D87" s="1">
        <v>3980</v>
      </c>
      <c r="E87" s="1" t="str">
        <f t="shared" si="23"/>
        <v>120mm×180mm×3980mm</v>
      </c>
      <c r="F87" s="1" t="s">
        <v>34</v>
      </c>
      <c r="G87" s="1" t="s">
        <v>69</v>
      </c>
      <c r="H87" s="16" t="s">
        <v>71</v>
      </c>
      <c r="Q87" s="30"/>
    </row>
    <row r="88" spans="1:17" x14ac:dyDescent="0.4">
      <c r="A88" s="29" t="str">
        <f t="shared" si="25"/>
        <v>120×180×4980</v>
      </c>
      <c r="B88" s="1">
        <v>120</v>
      </c>
      <c r="C88" s="1">
        <v>180</v>
      </c>
      <c r="D88" s="1">
        <v>4980</v>
      </c>
      <c r="E88" s="1" t="str">
        <f t="shared" si="23"/>
        <v>120mm×180mm×4980mm</v>
      </c>
      <c r="F88" s="1" t="s">
        <v>34</v>
      </c>
      <c r="G88" s="1" t="s">
        <v>69</v>
      </c>
      <c r="H88" s="16" t="s">
        <v>71</v>
      </c>
      <c r="Q88" s="30"/>
    </row>
    <row r="89" spans="1:17" x14ac:dyDescent="0.4">
      <c r="A89" s="29" t="str">
        <f t="shared" si="25"/>
        <v>120×180×5980</v>
      </c>
      <c r="B89" s="1">
        <v>120</v>
      </c>
      <c r="C89" s="1">
        <v>180</v>
      </c>
      <c r="D89" s="1">
        <v>5980</v>
      </c>
      <c r="E89" s="1" t="str">
        <f t="shared" si="23"/>
        <v>120mm×180mm×5980mm</v>
      </c>
      <c r="F89" s="1" t="s">
        <v>34</v>
      </c>
      <c r="G89" s="1" t="s">
        <v>69</v>
      </c>
      <c r="H89" s="16" t="s">
        <v>71</v>
      </c>
      <c r="Q89" s="30"/>
    </row>
    <row r="90" spans="1:17" x14ac:dyDescent="0.4">
      <c r="A90" s="29" t="str">
        <f t="shared" si="25"/>
        <v>120×210×2980</v>
      </c>
      <c r="B90" s="1">
        <v>120</v>
      </c>
      <c r="C90" s="1">
        <v>210</v>
      </c>
      <c r="D90" s="1">
        <v>2980</v>
      </c>
      <c r="E90" s="1" t="str">
        <f t="shared" si="23"/>
        <v>120mm×210mm×2980mm</v>
      </c>
      <c r="F90" s="1" t="s">
        <v>34</v>
      </c>
      <c r="G90" s="1" t="s">
        <v>69</v>
      </c>
      <c r="H90" s="16" t="s">
        <v>71</v>
      </c>
      <c r="Q90" s="30"/>
    </row>
    <row r="91" spans="1:17" x14ac:dyDescent="0.4">
      <c r="A91" s="29" t="str">
        <f t="shared" si="25"/>
        <v>120×210×3980</v>
      </c>
      <c r="B91" s="1">
        <v>120</v>
      </c>
      <c r="C91" s="1">
        <v>210</v>
      </c>
      <c r="D91" s="1">
        <v>3980</v>
      </c>
      <c r="E91" s="1" t="str">
        <f t="shared" si="23"/>
        <v>120mm×210mm×3980mm</v>
      </c>
      <c r="F91" s="1" t="s">
        <v>34</v>
      </c>
      <c r="G91" s="1" t="s">
        <v>69</v>
      </c>
      <c r="H91" s="16" t="s">
        <v>71</v>
      </c>
      <c r="Q91" s="30"/>
    </row>
    <row r="92" spans="1:17" x14ac:dyDescent="0.4">
      <c r="A92" s="29" t="str">
        <f t="shared" si="25"/>
        <v>120×210×4980</v>
      </c>
      <c r="B92" s="1">
        <v>120</v>
      </c>
      <c r="C92" s="1">
        <v>210</v>
      </c>
      <c r="D92" s="1">
        <v>4980</v>
      </c>
      <c r="E92" s="1" t="str">
        <f t="shared" si="23"/>
        <v>120mm×210mm×4980mm</v>
      </c>
      <c r="F92" s="1" t="s">
        <v>34</v>
      </c>
      <c r="G92" s="1" t="s">
        <v>69</v>
      </c>
      <c r="H92" s="16" t="s">
        <v>71</v>
      </c>
      <c r="Q92" s="30"/>
    </row>
    <row r="93" spans="1:17" x14ac:dyDescent="0.4">
      <c r="A93" s="29" t="str">
        <f t="shared" si="25"/>
        <v>120×210×5980</v>
      </c>
      <c r="B93" s="1">
        <v>120</v>
      </c>
      <c r="C93" s="1">
        <v>210</v>
      </c>
      <c r="D93" s="1">
        <v>5980</v>
      </c>
      <c r="E93" s="1" t="str">
        <f t="shared" si="23"/>
        <v>120mm×210mm×5980mm</v>
      </c>
      <c r="F93" s="1" t="s">
        <v>34</v>
      </c>
      <c r="G93" s="1" t="s">
        <v>69</v>
      </c>
      <c r="H93" s="16" t="s">
        <v>71</v>
      </c>
      <c r="Q93" s="30"/>
    </row>
    <row r="94" spans="1:17" x14ac:dyDescent="0.4">
      <c r="A94" s="29" t="str">
        <f t="shared" si="25"/>
        <v>120×240×2980</v>
      </c>
      <c r="B94" s="1">
        <v>120</v>
      </c>
      <c r="C94" s="1">
        <v>240</v>
      </c>
      <c r="D94" s="1">
        <v>2980</v>
      </c>
      <c r="E94" s="1" t="str">
        <f t="shared" si="23"/>
        <v>120mm×240mm×2980mm</v>
      </c>
      <c r="F94" s="1" t="s">
        <v>34</v>
      </c>
      <c r="G94" s="1" t="s">
        <v>69</v>
      </c>
      <c r="H94" s="16" t="s">
        <v>71</v>
      </c>
      <c r="Q94" s="30"/>
    </row>
    <row r="95" spans="1:17" x14ac:dyDescent="0.4">
      <c r="A95" s="29" t="str">
        <f t="shared" si="25"/>
        <v>120×240×3980</v>
      </c>
      <c r="B95" s="1">
        <v>120</v>
      </c>
      <c r="C95" s="1">
        <v>240</v>
      </c>
      <c r="D95" s="1">
        <v>3980</v>
      </c>
      <c r="E95" s="1" t="str">
        <f t="shared" si="23"/>
        <v>120mm×240mm×3980mm</v>
      </c>
      <c r="F95" s="1" t="s">
        <v>34</v>
      </c>
      <c r="G95" s="1" t="s">
        <v>69</v>
      </c>
      <c r="H95" s="16" t="s">
        <v>71</v>
      </c>
      <c r="Q95" s="30"/>
    </row>
    <row r="96" spans="1:17" x14ac:dyDescent="0.4">
      <c r="A96" s="29" t="str">
        <f t="shared" si="25"/>
        <v>120×240×4980</v>
      </c>
      <c r="B96" s="1">
        <v>120</v>
      </c>
      <c r="C96" s="1">
        <v>240</v>
      </c>
      <c r="D96" s="1">
        <v>4980</v>
      </c>
      <c r="E96" s="1" t="str">
        <f t="shared" si="23"/>
        <v>120mm×240mm×4980mm</v>
      </c>
      <c r="F96" s="1" t="s">
        <v>34</v>
      </c>
      <c r="G96" s="1" t="s">
        <v>69</v>
      </c>
      <c r="H96" s="16" t="s">
        <v>71</v>
      </c>
      <c r="Q96" s="30"/>
    </row>
    <row r="97" spans="1:17" x14ac:dyDescent="0.4">
      <c r="A97" s="29" t="str">
        <f t="shared" si="25"/>
        <v>120×240×5980</v>
      </c>
      <c r="B97" s="1">
        <v>120</v>
      </c>
      <c r="C97" s="1">
        <v>240</v>
      </c>
      <c r="D97" s="1">
        <v>5980</v>
      </c>
      <c r="E97" s="1" t="str">
        <f t="shared" si="23"/>
        <v>120mm×240mm×5980mm</v>
      </c>
      <c r="F97" s="1" t="s">
        <v>34</v>
      </c>
      <c r="G97" s="1" t="s">
        <v>69</v>
      </c>
      <c r="H97" s="16" t="s">
        <v>71</v>
      </c>
      <c r="Q97" s="30"/>
    </row>
    <row r="98" spans="1:17" x14ac:dyDescent="0.4">
      <c r="A98" s="29" t="str">
        <f t="shared" si="25"/>
        <v>120×270×2980</v>
      </c>
      <c r="B98" s="1">
        <v>120</v>
      </c>
      <c r="C98" s="1">
        <v>270</v>
      </c>
      <c r="D98" s="1">
        <v>2980</v>
      </c>
      <c r="E98" s="1" t="str">
        <f t="shared" ref="E98:E129" si="26">_xlfn.CONCAT(B98, "mm×", C98, "mm×",D98,"mm")</f>
        <v>120mm×270mm×2980mm</v>
      </c>
      <c r="F98" s="1" t="s">
        <v>34</v>
      </c>
      <c r="G98" s="1" t="s">
        <v>69</v>
      </c>
      <c r="H98" s="16" t="s">
        <v>71</v>
      </c>
      <c r="Q98" s="30"/>
    </row>
    <row r="99" spans="1:17" x14ac:dyDescent="0.4">
      <c r="A99" s="29" t="str">
        <f t="shared" si="25"/>
        <v>120×270×3980</v>
      </c>
      <c r="B99" s="1">
        <v>120</v>
      </c>
      <c r="C99" s="1">
        <v>270</v>
      </c>
      <c r="D99" s="1">
        <v>3980</v>
      </c>
      <c r="E99" s="1" t="str">
        <f t="shared" si="26"/>
        <v>120mm×270mm×3980mm</v>
      </c>
      <c r="F99" s="1" t="s">
        <v>34</v>
      </c>
      <c r="G99" s="1" t="s">
        <v>69</v>
      </c>
      <c r="H99" s="16" t="s">
        <v>71</v>
      </c>
      <c r="Q99" s="30"/>
    </row>
    <row r="100" spans="1:17" x14ac:dyDescent="0.4">
      <c r="A100" s="29" t="str">
        <f t="shared" si="25"/>
        <v>120×270×4980</v>
      </c>
      <c r="B100" s="1">
        <v>120</v>
      </c>
      <c r="C100" s="1">
        <v>270</v>
      </c>
      <c r="D100" s="1">
        <v>4980</v>
      </c>
      <c r="E100" s="1" t="str">
        <f t="shared" si="26"/>
        <v>120mm×270mm×4980mm</v>
      </c>
      <c r="F100" s="1" t="s">
        <v>34</v>
      </c>
      <c r="G100" s="1" t="s">
        <v>69</v>
      </c>
      <c r="H100" s="16" t="s">
        <v>71</v>
      </c>
      <c r="Q100" s="30"/>
    </row>
    <row r="101" spans="1:17" x14ac:dyDescent="0.4">
      <c r="A101" s="29" t="str">
        <f t="shared" si="25"/>
        <v>120×270×5980</v>
      </c>
      <c r="B101" s="1">
        <v>120</v>
      </c>
      <c r="C101" s="1">
        <v>270</v>
      </c>
      <c r="D101" s="1">
        <v>5980</v>
      </c>
      <c r="E101" s="1" t="str">
        <f t="shared" si="26"/>
        <v>120mm×270mm×5980mm</v>
      </c>
      <c r="F101" s="1" t="s">
        <v>34</v>
      </c>
      <c r="G101" s="1" t="s">
        <v>69</v>
      </c>
      <c r="H101" s="16" t="s">
        <v>71</v>
      </c>
      <c r="Q101" s="30"/>
    </row>
    <row r="102" spans="1:17" x14ac:dyDescent="0.4">
      <c r="A102" s="29" t="str">
        <f t="shared" si="25"/>
        <v>120×300×2980</v>
      </c>
      <c r="B102" s="1">
        <v>120</v>
      </c>
      <c r="C102" s="1">
        <v>300</v>
      </c>
      <c r="D102" s="1">
        <v>2980</v>
      </c>
      <c r="E102" s="1" t="str">
        <f t="shared" si="26"/>
        <v>120mm×300mm×2980mm</v>
      </c>
      <c r="F102" s="1" t="s">
        <v>34</v>
      </c>
      <c r="G102" s="1" t="s">
        <v>69</v>
      </c>
      <c r="H102" s="16" t="s">
        <v>71</v>
      </c>
      <c r="Q102" s="30"/>
    </row>
    <row r="103" spans="1:17" x14ac:dyDescent="0.4">
      <c r="A103" s="29" t="str">
        <f t="shared" si="25"/>
        <v>120×300×3980</v>
      </c>
      <c r="B103" s="1">
        <v>120</v>
      </c>
      <c r="C103" s="1">
        <v>300</v>
      </c>
      <c r="D103" s="1">
        <v>3980</v>
      </c>
      <c r="E103" s="1" t="str">
        <f t="shared" si="26"/>
        <v>120mm×300mm×3980mm</v>
      </c>
      <c r="F103" s="1" t="s">
        <v>34</v>
      </c>
      <c r="G103" s="1" t="s">
        <v>69</v>
      </c>
      <c r="H103" s="16" t="s">
        <v>71</v>
      </c>
      <c r="Q103" s="30"/>
    </row>
    <row r="104" spans="1:17" x14ac:dyDescent="0.4">
      <c r="A104" s="29" t="str">
        <f t="shared" si="25"/>
        <v>120×300×4980</v>
      </c>
      <c r="B104" s="1">
        <v>120</v>
      </c>
      <c r="C104" s="1">
        <v>300</v>
      </c>
      <c r="D104" s="1">
        <v>4980</v>
      </c>
      <c r="E104" s="1" t="str">
        <f t="shared" si="26"/>
        <v>120mm×300mm×4980mm</v>
      </c>
      <c r="F104" s="1" t="s">
        <v>34</v>
      </c>
      <c r="G104" s="1" t="s">
        <v>69</v>
      </c>
      <c r="H104" s="16" t="s">
        <v>71</v>
      </c>
      <c r="Q104" s="30"/>
    </row>
    <row r="105" spans="1:17" x14ac:dyDescent="0.4">
      <c r="A105" s="29" t="str">
        <f t="shared" si="25"/>
        <v>120×300×5980</v>
      </c>
      <c r="B105" s="1">
        <v>120</v>
      </c>
      <c r="C105" s="1">
        <v>300</v>
      </c>
      <c r="D105" s="1">
        <v>5980</v>
      </c>
      <c r="E105" s="1" t="str">
        <f t="shared" si="26"/>
        <v>120mm×300mm×5980mm</v>
      </c>
      <c r="F105" s="1" t="s">
        <v>34</v>
      </c>
      <c r="G105" s="1" t="s">
        <v>69</v>
      </c>
      <c r="H105" s="16" t="s">
        <v>71</v>
      </c>
      <c r="Q105" s="30"/>
    </row>
    <row r="106" spans="1:17" x14ac:dyDescent="0.4">
      <c r="A106" s="29" t="str">
        <f t="shared" si="25"/>
        <v>120×330×2980</v>
      </c>
      <c r="B106" s="1">
        <v>120</v>
      </c>
      <c r="C106" s="1">
        <v>330</v>
      </c>
      <c r="D106" s="1">
        <v>2980</v>
      </c>
      <c r="E106" s="1" t="str">
        <f t="shared" si="26"/>
        <v>120mm×330mm×2980mm</v>
      </c>
      <c r="F106" s="1" t="s">
        <v>34</v>
      </c>
      <c r="G106" s="1" t="s">
        <v>69</v>
      </c>
      <c r="H106" s="16" t="s">
        <v>71</v>
      </c>
      <c r="Q106" s="30"/>
    </row>
    <row r="107" spans="1:17" x14ac:dyDescent="0.4">
      <c r="A107" s="29" t="str">
        <f t="shared" si="25"/>
        <v>120×330×3980</v>
      </c>
      <c r="B107" s="1">
        <v>120</v>
      </c>
      <c r="C107" s="1">
        <v>330</v>
      </c>
      <c r="D107" s="1">
        <v>3980</v>
      </c>
      <c r="E107" s="1" t="str">
        <f t="shared" si="26"/>
        <v>120mm×330mm×3980mm</v>
      </c>
      <c r="F107" s="1" t="s">
        <v>34</v>
      </c>
      <c r="G107" s="1" t="s">
        <v>69</v>
      </c>
      <c r="H107" s="16" t="s">
        <v>71</v>
      </c>
      <c r="Q107" s="30"/>
    </row>
    <row r="108" spans="1:17" x14ac:dyDescent="0.4">
      <c r="A108" s="29" t="str">
        <f t="shared" si="25"/>
        <v>120×330×4980</v>
      </c>
      <c r="B108" s="1">
        <v>120</v>
      </c>
      <c r="C108" s="1">
        <v>330</v>
      </c>
      <c r="D108" s="1">
        <v>4980</v>
      </c>
      <c r="E108" s="1" t="str">
        <f t="shared" si="26"/>
        <v>120mm×330mm×4980mm</v>
      </c>
      <c r="F108" s="1" t="s">
        <v>34</v>
      </c>
      <c r="G108" s="1" t="s">
        <v>69</v>
      </c>
      <c r="H108" s="16" t="s">
        <v>71</v>
      </c>
      <c r="Q108" s="30"/>
    </row>
    <row r="109" spans="1:17" x14ac:dyDescent="0.4">
      <c r="A109" s="29" t="str">
        <f t="shared" si="25"/>
        <v>120×330×5980</v>
      </c>
      <c r="B109" s="1">
        <v>120</v>
      </c>
      <c r="C109" s="1">
        <v>330</v>
      </c>
      <c r="D109" s="1">
        <v>5980</v>
      </c>
      <c r="E109" s="1" t="str">
        <f t="shared" si="26"/>
        <v>120mm×330mm×5980mm</v>
      </c>
      <c r="F109" s="1" t="s">
        <v>34</v>
      </c>
      <c r="G109" s="1" t="s">
        <v>69</v>
      </c>
      <c r="H109" s="16" t="s">
        <v>71</v>
      </c>
      <c r="Q109" s="30"/>
    </row>
    <row r="110" spans="1:17" x14ac:dyDescent="0.4">
      <c r="A110" s="29" t="str">
        <f t="shared" si="25"/>
        <v>120×360×2980</v>
      </c>
      <c r="B110" s="1">
        <v>120</v>
      </c>
      <c r="C110" s="1">
        <v>360</v>
      </c>
      <c r="D110" s="1">
        <v>2980</v>
      </c>
      <c r="E110" s="1" t="str">
        <f t="shared" si="26"/>
        <v>120mm×360mm×2980mm</v>
      </c>
      <c r="F110" s="1" t="s">
        <v>34</v>
      </c>
      <c r="G110" s="1" t="s">
        <v>69</v>
      </c>
      <c r="H110" s="16" t="s">
        <v>71</v>
      </c>
      <c r="Q110" s="30"/>
    </row>
    <row r="111" spans="1:17" x14ac:dyDescent="0.4">
      <c r="A111" s="29" t="str">
        <f t="shared" si="25"/>
        <v>120×360×3980</v>
      </c>
      <c r="B111" s="1">
        <v>120</v>
      </c>
      <c r="C111" s="1">
        <v>360</v>
      </c>
      <c r="D111" s="1">
        <v>3980</v>
      </c>
      <c r="E111" s="1" t="str">
        <f t="shared" si="26"/>
        <v>120mm×360mm×3980mm</v>
      </c>
      <c r="F111" s="1" t="s">
        <v>34</v>
      </c>
      <c r="G111" s="1" t="s">
        <v>69</v>
      </c>
      <c r="H111" s="16" t="s">
        <v>71</v>
      </c>
      <c r="Q111" s="30"/>
    </row>
    <row r="112" spans="1:17" x14ac:dyDescent="0.4">
      <c r="A112" s="29" t="str">
        <f t="shared" si="25"/>
        <v>120×360×4980</v>
      </c>
      <c r="B112" s="1">
        <v>120</v>
      </c>
      <c r="C112" s="1">
        <v>360</v>
      </c>
      <c r="D112" s="1">
        <v>4980</v>
      </c>
      <c r="E112" s="1" t="str">
        <f t="shared" si="26"/>
        <v>120mm×360mm×4980mm</v>
      </c>
      <c r="F112" s="1" t="s">
        <v>34</v>
      </c>
      <c r="G112" s="1" t="s">
        <v>69</v>
      </c>
      <c r="H112" s="16" t="s">
        <v>71</v>
      </c>
      <c r="Q112" s="30"/>
    </row>
    <row r="113" spans="1:17" x14ac:dyDescent="0.4">
      <c r="A113" s="29" t="str">
        <f t="shared" si="25"/>
        <v>120×360×5980</v>
      </c>
      <c r="B113" s="1">
        <v>120</v>
      </c>
      <c r="C113" s="1">
        <v>360</v>
      </c>
      <c r="D113" s="1">
        <v>5980</v>
      </c>
      <c r="E113" s="1" t="str">
        <f t="shared" si="26"/>
        <v>120mm×360mm×5980mm</v>
      </c>
      <c r="F113" s="1" t="s">
        <v>34</v>
      </c>
      <c r="G113" s="1" t="s">
        <v>69</v>
      </c>
      <c r="H113" s="16" t="s">
        <v>71</v>
      </c>
      <c r="Q113" s="30"/>
    </row>
    <row r="114" spans="1:17" x14ac:dyDescent="0.4">
      <c r="A114" s="29" t="str">
        <f t="shared" si="25"/>
        <v>120×390×2980</v>
      </c>
      <c r="B114" s="1">
        <v>120</v>
      </c>
      <c r="C114" s="1">
        <v>390</v>
      </c>
      <c r="D114" s="1">
        <v>2980</v>
      </c>
      <c r="E114" s="1" t="str">
        <f t="shared" si="26"/>
        <v>120mm×390mm×2980mm</v>
      </c>
      <c r="F114" s="1" t="s">
        <v>34</v>
      </c>
      <c r="G114" s="1" t="s">
        <v>69</v>
      </c>
      <c r="H114" s="16" t="s">
        <v>71</v>
      </c>
      <c r="Q114" s="30"/>
    </row>
    <row r="115" spans="1:17" x14ac:dyDescent="0.4">
      <c r="A115" s="29" t="str">
        <f t="shared" si="25"/>
        <v>120×390×3980</v>
      </c>
      <c r="B115" s="1">
        <v>120</v>
      </c>
      <c r="C115" s="1">
        <v>390</v>
      </c>
      <c r="D115" s="1">
        <v>3980</v>
      </c>
      <c r="E115" s="1" t="str">
        <f t="shared" si="26"/>
        <v>120mm×390mm×3980mm</v>
      </c>
      <c r="F115" s="1" t="s">
        <v>34</v>
      </c>
      <c r="G115" s="1" t="s">
        <v>69</v>
      </c>
      <c r="H115" s="16" t="s">
        <v>71</v>
      </c>
      <c r="Q115" s="30"/>
    </row>
    <row r="116" spans="1:17" x14ac:dyDescent="0.4">
      <c r="A116" s="29" t="str">
        <f t="shared" si="25"/>
        <v>120×390×4980</v>
      </c>
      <c r="B116" s="1">
        <v>120</v>
      </c>
      <c r="C116" s="1">
        <v>390</v>
      </c>
      <c r="D116" s="1">
        <v>4980</v>
      </c>
      <c r="E116" s="1" t="str">
        <f t="shared" si="26"/>
        <v>120mm×390mm×4980mm</v>
      </c>
      <c r="F116" s="1" t="s">
        <v>34</v>
      </c>
      <c r="G116" s="1" t="s">
        <v>69</v>
      </c>
      <c r="H116" s="16" t="s">
        <v>71</v>
      </c>
      <c r="Q116" s="30"/>
    </row>
    <row r="117" spans="1:17" x14ac:dyDescent="0.4">
      <c r="A117" s="29" t="str">
        <f t="shared" si="25"/>
        <v>120×390×5980</v>
      </c>
      <c r="B117" s="1">
        <v>120</v>
      </c>
      <c r="C117" s="1">
        <v>390</v>
      </c>
      <c r="D117" s="1">
        <v>5980</v>
      </c>
      <c r="E117" s="1" t="str">
        <f t="shared" si="26"/>
        <v>120mm×390mm×5980mm</v>
      </c>
      <c r="F117" s="1" t="s">
        <v>34</v>
      </c>
      <c r="G117" s="1" t="s">
        <v>69</v>
      </c>
      <c r="H117" s="16" t="s">
        <v>71</v>
      </c>
      <c r="Q117" s="30"/>
    </row>
    <row r="118" spans="1:17" x14ac:dyDescent="0.4">
      <c r="A118" s="29" t="str">
        <f t="shared" si="25"/>
        <v>120×450×2980</v>
      </c>
      <c r="B118" s="1">
        <v>120</v>
      </c>
      <c r="C118" s="1">
        <v>450</v>
      </c>
      <c r="D118" s="1">
        <v>2980</v>
      </c>
      <c r="E118" s="1" t="str">
        <f t="shared" si="26"/>
        <v>120mm×450mm×2980mm</v>
      </c>
      <c r="F118" s="1" t="s">
        <v>34</v>
      </c>
      <c r="G118" s="1" t="s">
        <v>69</v>
      </c>
      <c r="H118" s="16" t="s">
        <v>71</v>
      </c>
      <c r="Q118" s="30"/>
    </row>
    <row r="119" spans="1:17" x14ac:dyDescent="0.4">
      <c r="A119" s="29" t="str">
        <f t="shared" ref="A119:A121" si="27">_xlfn.CONCAT(B119,"×",C119,"×",D119)</f>
        <v>120×450×3980</v>
      </c>
      <c r="B119" s="1">
        <v>120</v>
      </c>
      <c r="C119" s="1">
        <v>450</v>
      </c>
      <c r="D119" s="1">
        <v>3980</v>
      </c>
      <c r="E119" s="1" t="str">
        <f t="shared" si="26"/>
        <v>120mm×450mm×3980mm</v>
      </c>
      <c r="F119" s="1" t="s">
        <v>34</v>
      </c>
      <c r="G119" s="1" t="s">
        <v>69</v>
      </c>
      <c r="H119" s="16" t="s">
        <v>71</v>
      </c>
      <c r="Q119" s="30"/>
    </row>
    <row r="120" spans="1:17" x14ac:dyDescent="0.4">
      <c r="A120" s="29" t="str">
        <f t="shared" si="27"/>
        <v>120×450×4980</v>
      </c>
      <c r="B120" s="1">
        <v>120</v>
      </c>
      <c r="C120" s="1">
        <v>450</v>
      </c>
      <c r="D120" s="1">
        <v>4980</v>
      </c>
      <c r="E120" s="1" t="str">
        <f t="shared" si="26"/>
        <v>120mm×450mm×4980mm</v>
      </c>
      <c r="F120" s="1" t="s">
        <v>34</v>
      </c>
      <c r="G120" s="1" t="s">
        <v>69</v>
      </c>
      <c r="H120" s="16" t="s">
        <v>71</v>
      </c>
      <c r="Q120" s="30"/>
    </row>
    <row r="121" spans="1:17" x14ac:dyDescent="0.4">
      <c r="A121" s="29" t="str">
        <f t="shared" si="27"/>
        <v>120×450×5980</v>
      </c>
      <c r="B121" s="1">
        <v>120</v>
      </c>
      <c r="C121" s="1">
        <v>450</v>
      </c>
      <c r="D121" s="1">
        <v>5980</v>
      </c>
      <c r="E121" s="1" t="str">
        <f t="shared" si="26"/>
        <v>120mm×450mm×5980mm</v>
      </c>
      <c r="F121" s="1" t="s">
        <v>34</v>
      </c>
      <c r="G121" s="1" t="s">
        <v>69</v>
      </c>
      <c r="H121" s="16" t="s">
        <v>71</v>
      </c>
      <c r="Q121" s="30"/>
    </row>
    <row r="122" spans="1:17" x14ac:dyDescent="0.4">
      <c r="A122" s="29" t="str">
        <f t="shared" ref="A122" si="28">_xlfn.CONCAT(B122,"×",C122,"×",D122)</f>
        <v>105×120×2980</v>
      </c>
      <c r="B122" s="1">
        <v>105</v>
      </c>
      <c r="C122" s="1">
        <v>120</v>
      </c>
      <c r="D122" s="1">
        <v>2980</v>
      </c>
      <c r="E122" s="1" t="str">
        <f t="shared" si="26"/>
        <v>105mm×120mm×2980mm</v>
      </c>
      <c r="F122" s="1" t="s">
        <v>34</v>
      </c>
      <c r="G122" s="1" t="s">
        <v>30</v>
      </c>
      <c r="H122" s="16" t="s">
        <v>33</v>
      </c>
      <c r="Q122" s="30"/>
    </row>
    <row r="123" spans="1:17" x14ac:dyDescent="0.4">
      <c r="A123" s="29" t="str">
        <f t="shared" ref="A123:A125" si="29">_xlfn.CONCAT(B123,"×",C123,"×",D123)</f>
        <v>105×120×3985</v>
      </c>
      <c r="B123" s="1">
        <v>105</v>
      </c>
      <c r="C123" s="1">
        <v>120</v>
      </c>
      <c r="D123" s="1">
        <v>3985</v>
      </c>
      <c r="E123" s="1" t="str">
        <f t="shared" si="26"/>
        <v>105mm×120mm×3985mm</v>
      </c>
      <c r="F123" s="1" t="s">
        <v>34</v>
      </c>
      <c r="G123" s="1" t="s">
        <v>30</v>
      </c>
      <c r="H123" s="16" t="s">
        <v>33</v>
      </c>
      <c r="Q123" s="30"/>
    </row>
    <row r="124" spans="1:17" x14ac:dyDescent="0.4">
      <c r="A124" s="29" t="str">
        <f t="shared" si="29"/>
        <v>105×120×5985</v>
      </c>
      <c r="B124" s="1">
        <v>105</v>
      </c>
      <c r="C124" s="1">
        <v>120</v>
      </c>
      <c r="D124" s="1">
        <v>5985</v>
      </c>
      <c r="E124" s="1" t="str">
        <f t="shared" si="26"/>
        <v>105mm×120mm×5985mm</v>
      </c>
      <c r="F124" s="1" t="s">
        <v>34</v>
      </c>
      <c r="G124" s="1" t="s">
        <v>30</v>
      </c>
      <c r="H124" s="16" t="s">
        <v>33</v>
      </c>
      <c r="Q124" s="30"/>
    </row>
    <row r="125" spans="1:17" x14ac:dyDescent="0.4">
      <c r="A125" s="29" t="str">
        <f t="shared" si="29"/>
        <v>105×150×2750</v>
      </c>
      <c r="B125" s="1">
        <v>105</v>
      </c>
      <c r="C125" s="1">
        <v>150</v>
      </c>
      <c r="D125" s="1">
        <v>2750</v>
      </c>
      <c r="E125" s="1" t="str">
        <f t="shared" si="26"/>
        <v>105mm×150mm×2750mm</v>
      </c>
      <c r="F125" s="1" t="s">
        <v>34</v>
      </c>
      <c r="G125" s="1" t="s">
        <v>30</v>
      </c>
      <c r="H125" s="16" t="s">
        <v>33</v>
      </c>
      <c r="Q125" s="30"/>
    </row>
    <row r="126" spans="1:17" x14ac:dyDescent="0.4">
      <c r="A126" s="29" t="str">
        <f t="shared" ref="A126:A127" si="30">_xlfn.CONCAT(B126,"×",C126,"×",D126)</f>
        <v>105×150×2985</v>
      </c>
      <c r="B126" s="1">
        <v>105</v>
      </c>
      <c r="C126" s="1">
        <v>150</v>
      </c>
      <c r="D126" s="1">
        <v>2985</v>
      </c>
      <c r="E126" s="1" t="str">
        <f t="shared" si="26"/>
        <v>105mm×150mm×2985mm</v>
      </c>
      <c r="F126" s="1" t="s">
        <v>34</v>
      </c>
      <c r="G126" s="1" t="s">
        <v>30</v>
      </c>
      <c r="H126" s="16" t="s">
        <v>33</v>
      </c>
      <c r="Q126" s="30"/>
    </row>
    <row r="127" spans="1:17" x14ac:dyDescent="0.4">
      <c r="A127" s="29" t="str">
        <f t="shared" si="30"/>
        <v>105×150×3650</v>
      </c>
      <c r="B127" s="1">
        <v>105</v>
      </c>
      <c r="C127" s="1">
        <v>150</v>
      </c>
      <c r="D127" s="1">
        <v>3650</v>
      </c>
      <c r="E127" s="1" t="str">
        <f t="shared" si="26"/>
        <v>105mm×150mm×3650mm</v>
      </c>
      <c r="F127" s="1" t="s">
        <v>34</v>
      </c>
      <c r="G127" s="1" t="s">
        <v>30</v>
      </c>
      <c r="H127" s="16" t="s">
        <v>33</v>
      </c>
      <c r="Q127" s="30"/>
    </row>
    <row r="128" spans="1:17" x14ac:dyDescent="0.4">
      <c r="A128" s="29" t="str">
        <f t="shared" ref="A128:A134" si="31">_xlfn.CONCAT(B128,"×",C128,"×",D128)</f>
        <v>105×150×3985</v>
      </c>
      <c r="B128" s="1">
        <v>105</v>
      </c>
      <c r="C128" s="1">
        <v>150</v>
      </c>
      <c r="D128" s="1">
        <v>3985</v>
      </c>
      <c r="E128" s="1" t="str">
        <f t="shared" si="26"/>
        <v>105mm×150mm×3985mm</v>
      </c>
      <c r="F128" s="1" t="s">
        <v>34</v>
      </c>
      <c r="G128" s="1" t="s">
        <v>30</v>
      </c>
      <c r="H128" s="16" t="s">
        <v>33</v>
      </c>
      <c r="Q128" s="30"/>
    </row>
    <row r="129" spans="1:17" x14ac:dyDescent="0.4">
      <c r="A129" s="29" t="str">
        <f t="shared" si="31"/>
        <v>105×150×4600</v>
      </c>
      <c r="B129" s="1">
        <v>105</v>
      </c>
      <c r="C129" s="1">
        <v>150</v>
      </c>
      <c r="D129" s="1">
        <v>4600</v>
      </c>
      <c r="E129" s="1" t="str">
        <f t="shared" si="26"/>
        <v>105mm×150mm×4600mm</v>
      </c>
      <c r="F129" s="1" t="s">
        <v>34</v>
      </c>
      <c r="G129" s="1" t="s">
        <v>30</v>
      </c>
      <c r="H129" s="16" t="s">
        <v>33</v>
      </c>
      <c r="Q129" s="30"/>
    </row>
    <row r="130" spans="1:17" x14ac:dyDescent="0.4">
      <c r="A130" s="29" t="str">
        <f t="shared" si="31"/>
        <v>105×150×4985</v>
      </c>
      <c r="B130" s="1">
        <v>105</v>
      </c>
      <c r="C130" s="1">
        <v>150</v>
      </c>
      <c r="D130" s="1">
        <v>4985</v>
      </c>
      <c r="E130" s="1" t="str">
        <f t="shared" ref="E130:E161" si="32">_xlfn.CONCAT(B130, "mm×", C130, "mm×",D130,"mm")</f>
        <v>105mm×150mm×4985mm</v>
      </c>
      <c r="F130" s="1" t="s">
        <v>34</v>
      </c>
      <c r="G130" s="1" t="s">
        <v>30</v>
      </c>
      <c r="H130" s="16" t="s">
        <v>33</v>
      </c>
      <c r="Q130" s="30"/>
    </row>
    <row r="131" spans="1:17" x14ac:dyDescent="0.4">
      <c r="A131" s="29" t="str">
        <f t="shared" si="31"/>
        <v>105×150×5985</v>
      </c>
      <c r="B131" s="1">
        <v>105</v>
      </c>
      <c r="C131" s="1">
        <v>150</v>
      </c>
      <c r="D131" s="1">
        <v>5985</v>
      </c>
      <c r="E131" s="1" t="str">
        <f t="shared" si="32"/>
        <v>105mm×150mm×5985mm</v>
      </c>
      <c r="F131" s="1" t="s">
        <v>34</v>
      </c>
      <c r="G131" s="1" t="s">
        <v>30</v>
      </c>
      <c r="H131" s="16" t="s">
        <v>33</v>
      </c>
      <c r="Q131" s="30"/>
    </row>
    <row r="132" spans="1:17" x14ac:dyDescent="0.4">
      <c r="A132" s="29" t="str">
        <f t="shared" si="31"/>
        <v>105×180×2750</v>
      </c>
      <c r="B132" s="1">
        <v>105</v>
      </c>
      <c r="C132" s="1">
        <v>180</v>
      </c>
      <c r="D132" s="1">
        <v>2750</v>
      </c>
      <c r="E132" s="1" t="str">
        <f t="shared" si="32"/>
        <v>105mm×180mm×2750mm</v>
      </c>
      <c r="F132" s="1" t="s">
        <v>34</v>
      </c>
      <c r="G132" s="1" t="s">
        <v>30</v>
      </c>
      <c r="H132" s="16" t="s">
        <v>33</v>
      </c>
      <c r="Q132" s="30"/>
    </row>
    <row r="133" spans="1:17" x14ac:dyDescent="0.4">
      <c r="A133" s="29" t="str">
        <f t="shared" si="31"/>
        <v>105×180×2985</v>
      </c>
      <c r="B133" s="1">
        <v>105</v>
      </c>
      <c r="C133" s="1">
        <v>180</v>
      </c>
      <c r="D133" s="1">
        <v>2985</v>
      </c>
      <c r="E133" s="1" t="str">
        <f t="shared" si="32"/>
        <v>105mm×180mm×2985mm</v>
      </c>
      <c r="F133" s="1" t="s">
        <v>34</v>
      </c>
      <c r="G133" s="1" t="s">
        <v>30</v>
      </c>
      <c r="H133" s="16" t="s">
        <v>33</v>
      </c>
      <c r="Q133" s="30"/>
    </row>
    <row r="134" spans="1:17" x14ac:dyDescent="0.4">
      <c r="A134" s="29" t="str">
        <f t="shared" si="31"/>
        <v>105×180×3650</v>
      </c>
      <c r="B134" s="1">
        <v>105</v>
      </c>
      <c r="C134" s="1">
        <v>180</v>
      </c>
      <c r="D134" s="1">
        <v>3650</v>
      </c>
      <c r="E134" s="1" t="str">
        <f t="shared" si="32"/>
        <v>105mm×180mm×3650mm</v>
      </c>
      <c r="F134" s="1" t="s">
        <v>34</v>
      </c>
      <c r="G134" s="1" t="s">
        <v>30</v>
      </c>
      <c r="H134" s="16" t="s">
        <v>33</v>
      </c>
      <c r="Q134" s="30"/>
    </row>
    <row r="135" spans="1:17" x14ac:dyDescent="0.4">
      <c r="A135" s="29" t="str">
        <f t="shared" ref="A135:A141" si="33">_xlfn.CONCAT(B135,"×",C135,"×",D135)</f>
        <v>105×180×3985</v>
      </c>
      <c r="B135" s="1">
        <v>105</v>
      </c>
      <c r="C135" s="1">
        <v>180</v>
      </c>
      <c r="D135" s="1">
        <v>3985</v>
      </c>
      <c r="E135" s="1" t="str">
        <f t="shared" si="32"/>
        <v>105mm×180mm×3985mm</v>
      </c>
      <c r="F135" s="1" t="s">
        <v>34</v>
      </c>
      <c r="G135" s="1" t="s">
        <v>30</v>
      </c>
      <c r="H135" s="16" t="s">
        <v>33</v>
      </c>
      <c r="Q135" s="30"/>
    </row>
    <row r="136" spans="1:17" x14ac:dyDescent="0.4">
      <c r="A136" s="29" t="str">
        <f t="shared" si="33"/>
        <v>105×180×4600</v>
      </c>
      <c r="B136" s="1">
        <v>105</v>
      </c>
      <c r="C136" s="1">
        <v>180</v>
      </c>
      <c r="D136" s="1">
        <v>4600</v>
      </c>
      <c r="E136" s="1" t="str">
        <f t="shared" si="32"/>
        <v>105mm×180mm×4600mm</v>
      </c>
      <c r="F136" s="1" t="s">
        <v>34</v>
      </c>
      <c r="G136" s="1" t="s">
        <v>30</v>
      </c>
      <c r="H136" s="16" t="s">
        <v>33</v>
      </c>
      <c r="Q136" s="30"/>
    </row>
    <row r="137" spans="1:17" x14ac:dyDescent="0.4">
      <c r="A137" s="29" t="str">
        <f t="shared" si="33"/>
        <v>105×180×4985</v>
      </c>
      <c r="B137" s="1">
        <v>105</v>
      </c>
      <c r="C137" s="1">
        <v>180</v>
      </c>
      <c r="D137" s="1">
        <v>4985</v>
      </c>
      <c r="E137" s="1" t="str">
        <f t="shared" si="32"/>
        <v>105mm×180mm×4985mm</v>
      </c>
      <c r="F137" s="1" t="s">
        <v>34</v>
      </c>
      <c r="G137" s="1" t="s">
        <v>30</v>
      </c>
      <c r="H137" s="16" t="s">
        <v>33</v>
      </c>
      <c r="Q137" s="30"/>
    </row>
    <row r="138" spans="1:17" x14ac:dyDescent="0.4">
      <c r="A138" s="29" t="str">
        <f t="shared" si="33"/>
        <v>105×180×5985</v>
      </c>
      <c r="B138" s="1">
        <v>105</v>
      </c>
      <c r="C138" s="1">
        <v>180</v>
      </c>
      <c r="D138" s="1">
        <v>5985</v>
      </c>
      <c r="E138" s="1" t="str">
        <f t="shared" si="32"/>
        <v>105mm×180mm×5985mm</v>
      </c>
      <c r="F138" s="1" t="s">
        <v>34</v>
      </c>
      <c r="G138" s="1" t="s">
        <v>30</v>
      </c>
      <c r="H138" s="16" t="s">
        <v>33</v>
      </c>
      <c r="Q138" s="30"/>
    </row>
    <row r="139" spans="1:17" x14ac:dyDescent="0.4">
      <c r="A139" s="29" t="str">
        <f t="shared" si="33"/>
        <v>105×210×2750</v>
      </c>
      <c r="B139" s="1">
        <v>105</v>
      </c>
      <c r="C139" s="1">
        <v>210</v>
      </c>
      <c r="D139" s="1">
        <v>2750</v>
      </c>
      <c r="E139" s="1" t="str">
        <f t="shared" si="32"/>
        <v>105mm×210mm×2750mm</v>
      </c>
      <c r="F139" s="1" t="s">
        <v>34</v>
      </c>
      <c r="G139" s="1" t="s">
        <v>30</v>
      </c>
      <c r="H139" s="16" t="s">
        <v>33</v>
      </c>
      <c r="Q139" s="30"/>
    </row>
    <row r="140" spans="1:17" x14ac:dyDescent="0.4">
      <c r="A140" s="29" t="str">
        <f t="shared" si="33"/>
        <v>105×210×2985</v>
      </c>
      <c r="B140" s="1">
        <v>105</v>
      </c>
      <c r="C140" s="1">
        <v>210</v>
      </c>
      <c r="D140" s="1">
        <v>2985</v>
      </c>
      <c r="E140" s="1" t="str">
        <f t="shared" si="32"/>
        <v>105mm×210mm×2985mm</v>
      </c>
      <c r="F140" s="1" t="s">
        <v>34</v>
      </c>
      <c r="G140" s="1" t="s">
        <v>30</v>
      </c>
      <c r="H140" s="16" t="s">
        <v>33</v>
      </c>
      <c r="Q140" s="30"/>
    </row>
    <row r="141" spans="1:17" x14ac:dyDescent="0.4">
      <c r="A141" s="29" t="str">
        <f t="shared" si="33"/>
        <v>105×210×3650</v>
      </c>
      <c r="B141" s="1">
        <v>105</v>
      </c>
      <c r="C141" s="1">
        <v>210</v>
      </c>
      <c r="D141" s="1">
        <v>3650</v>
      </c>
      <c r="E141" s="1" t="str">
        <f t="shared" si="32"/>
        <v>105mm×210mm×3650mm</v>
      </c>
      <c r="F141" s="1" t="s">
        <v>34</v>
      </c>
      <c r="G141" s="1" t="s">
        <v>30</v>
      </c>
      <c r="H141" s="16" t="s">
        <v>33</v>
      </c>
      <c r="Q141" s="30"/>
    </row>
    <row r="142" spans="1:17" x14ac:dyDescent="0.4">
      <c r="A142" s="29" t="str">
        <f t="shared" ref="A142:A148" si="34">_xlfn.CONCAT(B142,"×",C142,"×",D142)</f>
        <v>105×210×3985</v>
      </c>
      <c r="B142" s="1">
        <v>105</v>
      </c>
      <c r="C142" s="1">
        <v>210</v>
      </c>
      <c r="D142" s="1">
        <v>3985</v>
      </c>
      <c r="E142" s="1" t="str">
        <f t="shared" si="32"/>
        <v>105mm×210mm×3985mm</v>
      </c>
      <c r="F142" s="1" t="s">
        <v>34</v>
      </c>
      <c r="G142" s="1" t="s">
        <v>30</v>
      </c>
      <c r="H142" s="16" t="s">
        <v>33</v>
      </c>
      <c r="Q142" s="30"/>
    </row>
    <row r="143" spans="1:17" x14ac:dyDescent="0.4">
      <c r="A143" s="29" t="str">
        <f t="shared" si="34"/>
        <v>105×210×4600</v>
      </c>
      <c r="B143" s="1">
        <v>105</v>
      </c>
      <c r="C143" s="1">
        <v>210</v>
      </c>
      <c r="D143" s="1">
        <v>4600</v>
      </c>
      <c r="E143" s="1" t="str">
        <f t="shared" si="32"/>
        <v>105mm×210mm×4600mm</v>
      </c>
      <c r="F143" s="1" t="s">
        <v>34</v>
      </c>
      <c r="G143" s="1" t="s">
        <v>30</v>
      </c>
      <c r="H143" s="16" t="s">
        <v>33</v>
      </c>
      <c r="Q143" s="30"/>
    </row>
    <row r="144" spans="1:17" x14ac:dyDescent="0.4">
      <c r="A144" s="29" t="str">
        <f t="shared" si="34"/>
        <v>105×210×4985</v>
      </c>
      <c r="B144" s="1">
        <v>105</v>
      </c>
      <c r="C144" s="1">
        <v>210</v>
      </c>
      <c r="D144" s="1">
        <v>4985</v>
      </c>
      <c r="E144" s="1" t="str">
        <f t="shared" si="32"/>
        <v>105mm×210mm×4985mm</v>
      </c>
      <c r="F144" s="1" t="s">
        <v>34</v>
      </c>
      <c r="G144" s="1" t="s">
        <v>30</v>
      </c>
      <c r="H144" s="16" t="s">
        <v>33</v>
      </c>
      <c r="Q144" s="30"/>
    </row>
    <row r="145" spans="1:17" x14ac:dyDescent="0.4">
      <c r="A145" s="29" t="str">
        <f t="shared" si="34"/>
        <v>105×210×5985</v>
      </c>
      <c r="B145" s="1">
        <v>105</v>
      </c>
      <c r="C145" s="1">
        <v>210</v>
      </c>
      <c r="D145" s="1">
        <v>5985</v>
      </c>
      <c r="E145" s="1" t="str">
        <f t="shared" si="32"/>
        <v>105mm×210mm×5985mm</v>
      </c>
      <c r="F145" s="1" t="s">
        <v>34</v>
      </c>
      <c r="G145" s="1" t="s">
        <v>30</v>
      </c>
      <c r="H145" s="16" t="s">
        <v>33</v>
      </c>
      <c r="Q145" s="30"/>
    </row>
    <row r="146" spans="1:17" x14ac:dyDescent="0.4">
      <c r="A146" s="29" t="str">
        <f t="shared" si="34"/>
        <v>105×240×2750</v>
      </c>
      <c r="B146" s="1">
        <v>105</v>
      </c>
      <c r="C146" s="1">
        <v>240</v>
      </c>
      <c r="D146" s="1">
        <v>2750</v>
      </c>
      <c r="E146" s="1" t="str">
        <f t="shared" si="32"/>
        <v>105mm×240mm×2750mm</v>
      </c>
      <c r="F146" s="1" t="s">
        <v>34</v>
      </c>
      <c r="G146" s="1" t="s">
        <v>30</v>
      </c>
      <c r="H146" s="16" t="s">
        <v>33</v>
      </c>
      <c r="Q146" s="30"/>
    </row>
    <row r="147" spans="1:17" x14ac:dyDescent="0.4">
      <c r="A147" s="29" t="str">
        <f t="shared" si="34"/>
        <v>105×240×2985</v>
      </c>
      <c r="B147" s="1">
        <v>105</v>
      </c>
      <c r="C147" s="1">
        <v>240</v>
      </c>
      <c r="D147" s="1">
        <v>2985</v>
      </c>
      <c r="E147" s="1" t="str">
        <f t="shared" si="32"/>
        <v>105mm×240mm×2985mm</v>
      </c>
      <c r="F147" s="1" t="s">
        <v>34</v>
      </c>
      <c r="G147" s="1" t="s">
        <v>30</v>
      </c>
      <c r="H147" s="16" t="s">
        <v>33</v>
      </c>
      <c r="Q147" s="30"/>
    </row>
    <row r="148" spans="1:17" x14ac:dyDescent="0.4">
      <c r="A148" s="29" t="str">
        <f t="shared" si="34"/>
        <v>105×240×3650</v>
      </c>
      <c r="B148" s="1">
        <v>105</v>
      </c>
      <c r="C148" s="1">
        <v>240</v>
      </c>
      <c r="D148" s="1">
        <v>3650</v>
      </c>
      <c r="E148" s="1" t="str">
        <f t="shared" si="32"/>
        <v>105mm×240mm×3650mm</v>
      </c>
      <c r="F148" s="1" t="s">
        <v>34</v>
      </c>
      <c r="G148" s="1" t="s">
        <v>30</v>
      </c>
      <c r="H148" s="16" t="s">
        <v>33</v>
      </c>
      <c r="Q148" s="30"/>
    </row>
    <row r="149" spans="1:17" x14ac:dyDescent="0.4">
      <c r="A149" s="29" t="str">
        <f t="shared" ref="A149:A155" si="35">_xlfn.CONCAT(B149,"×",C149,"×",D149)</f>
        <v>105×240×3985</v>
      </c>
      <c r="B149" s="1">
        <v>105</v>
      </c>
      <c r="C149" s="1">
        <v>240</v>
      </c>
      <c r="D149" s="1">
        <v>3985</v>
      </c>
      <c r="E149" s="1" t="str">
        <f t="shared" si="32"/>
        <v>105mm×240mm×3985mm</v>
      </c>
      <c r="F149" s="1" t="s">
        <v>34</v>
      </c>
      <c r="G149" s="1" t="s">
        <v>30</v>
      </c>
      <c r="H149" s="16" t="s">
        <v>33</v>
      </c>
      <c r="Q149" s="30"/>
    </row>
    <row r="150" spans="1:17" x14ac:dyDescent="0.4">
      <c r="A150" s="29" t="str">
        <f t="shared" si="35"/>
        <v>105×240×4600</v>
      </c>
      <c r="B150" s="1">
        <v>105</v>
      </c>
      <c r="C150" s="1">
        <v>240</v>
      </c>
      <c r="D150" s="1">
        <v>4600</v>
      </c>
      <c r="E150" s="1" t="str">
        <f t="shared" si="32"/>
        <v>105mm×240mm×4600mm</v>
      </c>
      <c r="F150" s="1" t="s">
        <v>34</v>
      </c>
      <c r="G150" s="1" t="s">
        <v>30</v>
      </c>
      <c r="H150" s="16" t="s">
        <v>33</v>
      </c>
      <c r="Q150" s="30"/>
    </row>
    <row r="151" spans="1:17" x14ac:dyDescent="0.4">
      <c r="A151" s="29" t="str">
        <f t="shared" si="35"/>
        <v>105×240×4985</v>
      </c>
      <c r="B151" s="1">
        <v>105</v>
      </c>
      <c r="C151" s="1">
        <v>240</v>
      </c>
      <c r="D151" s="1">
        <v>4985</v>
      </c>
      <c r="E151" s="1" t="str">
        <f t="shared" si="32"/>
        <v>105mm×240mm×4985mm</v>
      </c>
      <c r="F151" s="1" t="s">
        <v>34</v>
      </c>
      <c r="G151" s="1" t="s">
        <v>30</v>
      </c>
      <c r="H151" s="16" t="s">
        <v>33</v>
      </c>
      <c r="Q151" s="30"/>
    </row>
    <row r="152" spans="1:17" x14ac:dyDescent="0.4">
      <c r="A152" s="29" t="str">
        <f t="shared" si="35"/>
        <v>105×240×5985</v>
      </c>
      <c r="B152" s="1">
        <v>105</v>
      </c>
      <c r="C152" s="1">
        <v>240</v>
      </c>
      <c r="D152" s="1">
        <v>5985</v>
      </c>
      <c r="E152" s="1" t="str">
        <f t="shared" si="32"/>
        <v>105mm×240mm×5985mm</v>
      </c>
      <c r="F152" s="1" t="s">
        <v>34</v>
      </c>
      <c r="G152" s="1" t="s">
        <v>30</v>
      </c>
      <c r="H152" s="16" t="s">
        <v>33</v>
      </c>
      <c r="Q152" s="30"/>
    </row>
    <row r="153" spans="1:17" x14ac:dyDescent="0.4">
      <c r="A153" s="29" t="str">
        <f t="shared" si="35"/>
        <v>105×270×2750</v>
      </c>
      <c r="B153" s="1">
        <v>105</v>
      </c>
      <c r="C153" s="1">
        <v>270</v>
      </c>
      <c r="D153" s="1">
        <v>2750</v>
      </c>
      <c r="E153" s="1" t="str">
        <f t="shared" si="32"/>
        <v>105mm×270mm×2750mm</v>
      </c>
      <c r="F153" s="1" t="s">
        <v>34</v>
      </c>
      <c r="G153" s="1" t="s">
        <v>30</v>
      </c>
      <c r="H153" s="16" t="s">
        <v>33</v>
      </c>
      <c r="Q153" s="30"/>
    </row>
    <row r="154" spans="1:17" x14ac:dyDescent="0.4">
      <c r="A154" s="29" t="str">
        <f t="shared" si="35"/>
        <v>105×270×2985</v>
      </c>
      <c r="B154" s="1">
        <v>105</v>
      </c>
      <c r="C154" s="1">
        <v>270</v>
      </c>
      <c r="D154" s="1">
        <v>2985</v>
      </c>
      <c r="E154" s="1" t="str">
        <f t="shared" si="32"/>
        <v>105mm×270mm×2985mm</v>
      </c>
      <c r="F154" s="1" t="s">
        <v>34</v>
      </c>
      <c r="G154" s="1" t="s">
        <v>30</v>
      </c>
      <c r="H154" s="16" t="s">
        <v>33</v>
      </c>
      <c r="Q154" s="30"/>
    </row>
    <row r="155" spans="1:17" x14ac:dyDescent="0.4">
      <c r="A155" s="29" t="str">
        <f t="shared" si="35"/>
        <v>105×270×3650</v>
      </c>
      <c r="B155" s="1">
        <v>105</v>
      </c>
      <c r="C155" s="1">
        <v>270</v>
      </c>
      <c r="D155" s="1">
        <v>3650</v>
      </c>
      <c r="E155" s="1" t="str">
        <f t="shared" si="32"/>
        <v>105mm×270mm×3650mm</v>
      </c>
      <c r="F155" s="1" t="s">
        <v>34</v>
      </c>
      <c r="G155" s="1" t="s">
        <v>30</v>
      </c>
      <c r="H155" s="16" t="s">
        <v>33</v>
      </c>
      <c r="Q155" s="30"/>
    </row>
    <row r="156" spans="1:17" x14ac:dyDescent="0.4">
      <c r="A156" s="29" t="str">
        <f t="shared" ref="A156:A161" si="36">_xlfn.CONCAT(B156,"×",C156,"×",D156)</f>
        <v>105×270×3985</v>
      </c>
      <c r="B156" s="1">
        <v>105</v>
      </c>
      <c r="C156" s="1">
        <v>270</v>
      </c>
      <c r="D156" s="1">
        <v>3985</v>
      </c>
      <c r="E156" s="1" t="str">
        <f t="shared" si="32"/>
        <v>105mm×270mm×3985mm</v>
      </c>
      <c r="F156" s="1" t="s">
        <v>34</v>
      </c>
      <c r="G156" s="1" t="s">
        <v>30</v>
      </c>
      <c r="H156" s="16" t="s">
        <v>33</v>
      </c>
      <c r="Q156" s="30"/>
    </row>
    <row r="157" spans="1:17" x14ac:dyDescent="0.4">
      <c r="A157" s="29" t="str">
        <f t="shared" si="36"/>
        <v>105×270×4600</v>
      </c>
      <c r="B157" s="1">
        <v>105</v>
      </c>
      <c r="C157" s="1">
        <v>270</v>
      </c>
      <c r="D157" s="1">
        <v>4600</v>
      </c>
      <c r="E157" s="1" t="str">
        <f t="shared" si="32"/>
        <v>105mm×270mm×4600mm</v>
      </c>
      <c r="F157" s="1" t="s">
        <v>34</v>
      </c>
      <c r="G157" s="1" t="s">
        <v>30</v>
      </c>
      <c r="H157" s="16" t="s">
        <v>33</v>
      </c>
      <c r="Q157" s="30"/>
    </row>
    <row r="158" spans="1:17" x14ac:dyDescent="0.4">
      <c r="A158" s="29" t="str">
        <f t="shared" si="36"/>
        <v>105×270×4985</v>
      </c>
      <c r="B158" s="1">
        <v>105</v>
      </c>
      <c r="C158" s="1">
        <v>270</v>
      </c>
      <c r="D158" s="1">
        <v>4985</v>
      </c>
      <c r="E158" s="1" t="str">
        <f t="shared" si="32"/>
        <v>105mm×270mm×4985mm</v>
      </c>
      <c r="F158" s="1" t="s">
        <v>34</v>
      </c>
      <c r="G158" s="1" t="s">
        <v>30</v>
      </c>
      <c r="H158" s="16" t="s">
        <v>33</v>
      </c>
      <c r="Q158" s="30"/>
    </row>
    <row r="159" spans="1:17" x14ac:dyDescent="0.4">
      <c r="A159" s="29" t="str">
        <f t="shared" si="36"/>
        <v>105×270×5985</v>
      </c>
      <c r="B159" s="1">
        <v>105</v>
      </c>
      <c r="C159" s="1">
        <v>270</v>
      </c>
      <c r="D159" s="1">
        <v>5985</v>
      </c>
      <c r="E159" s="1" t="str">
        <f t="shared" si="32"/>
        <v>105mm×270mm×5985mm</v>
      </c>
      <c r="F159" s="1" t="s">
        <v>34</v>
      </c>
      <c r="G159" s="1" t="s">
        <v>30</v>
      </c>
      <c r="H159" s="16" t="s">
        <v>33</v>
      </c>
      <c r="Q159" s="30"/>
    </row>
    <row r="160" spans="1:17" x14ac:dyDescent="0.4">
      <c r="A160" s="29" t="str">
        <f t="shared" si="36"/>
        <v>105×300×2985</v>
      </c>
      <c r="B160" s="1">
        <v>105</v>
      </c>
      <c r="C160" s="1">
        <v>300</v>
      </c>
      <c r="D160" s="1">
        <v>2985</v>
      </c>
      <c r="E160" s="1" t="str">
        <f t="shared" si="32"/>
        <v>105mm×300mm×2985mm</v>
      </c>
      <c r="F160" s="1" t="s">
        <v>34</v>
      </c>
      <c r="G160" s="1" t="s">
        <v>30</v>
      </c>
      <c r="H160" s="16" t="s">
        <v>33</v>
      </c>
      <c r="Q160" s="30"/>
    </row>
    <row r="161" spans="1:17" x14ac:dyDescent="0.4">
      <c r="A161" s="29" t="str">
        <f t="shared" si="36"/>
        <v>105×300×3650</v>
      </c>
      <c r="B161" s="1">
        <v>105</v>
      </c>
      <c r="C161" s="1">
        <v>300</v>
      </c>
      <c r="D161" s="1">
        <v>3650</v>
      </c>
      <c r="E161" s="1" t="str">
        <f t="shared" si="32"/>
        <v>105mm×300mm×3650mm</v>
      </c>
      <c r="F161" s="1" t="s">
        <v>34</v>
      </c>
      <c r="G161" s="1" t="s">
        <v>30</v>
      </c>
      <c r="H161" s="16" t="s">
        <v>33</v>
      </c>
      <c r="Q161" s="30"/>
    </row>
    <row r="162" spans="1:17" x14ac:dyDescent="0.4">
      <c r="A162" s="29" t="str">
        <f t="shared" ref="A162:A167" si="37">_xlfn.CONCAT(B162,"×",C162,"×",D162)</f>
        <v>105×300×3985</v>
      </c>
      <c r="B162" s="1">
        <v>105</v>
      </c>
      <c r="C162" s="1">
        <v>300</v>
      </c>
      <c r="D162" s="1">
        <v>3985</v>
      </c>
      <c r="E162" s="1" t="str">
        <f t="shared" ref="E162:E181" si="38">_xlfn.CONCAT(B162, "mm×", C162, "mm×",D162,"mm")</f>
        <v>105mm×300mm×3985mm</v>
      </c>
      <c r="F162" s="1" t="s">
        <v>34</v>
      </c>
      <c r="G162" s="1" t="s">
        <v>30</v>
      </c>
      <c r="H162" s="16" t="s">
        <v>33</v>
      </c>
      <c r="Q162" s="30"/>
    </row>
    <row r="163" spans="1:17" x14ac:dyDescent="0.4">
      <c r="A163" s="29" t="str">
        <f t="shared" si="37"/>
        <v>105×300×4600</v>
      </c>
      <c r="B163" s="1">
        <v>105</v>
      </c>
      <c r="C163" s="1">
        <v>300</v>
      </c>
      <c r="D163" s="1">
        <v>4600</v>
      </c>
      <c r="E163" s="1" t="str">
        <f t="shared" si="38"/>
        <v>105mm×300mm×4600mm</v>
      </c>
      <c r="F163" s="1" t="s">
        <v>34</v>
      </c>
      <c r="G163" s="1" t="s">
        <v>30</v>
      </c>
      <c r="H163" s="16" t="s">
        <v>33</v>
      </c>
      <c r="Q163" s="30"/>
    </row>
    <row r="164" spans="1:17" x14ac:dyDescent="0.4">
      <c r="A164" s="29" t="str">
        <f t="shared" si="37"/>
        <v>105×300×4985</v>
      </c>
      <c r="B164" s="1">
        <v>105</v>
      </c>
      <c r="C164" s="1">
        <v>300</v>
      </c>
      <c r="D164" s="1">
        <v>4985</v>
      </c>
      <c r="E164" s="1" t="str">
        <f t="shared" si="38"/>
        <v>105mm×300mm×4985mm</v>
      </c>
      <c r="F164" s="1" t="s">
        <v>34</v>
      </c>
      <c r="G164" s="1" t="s">
        <v>30</v>
      </c>
      <c r="H164" s="16" t="s">
        <v>33</v>
      </c>
      <c r="Q164" s="30"/>
    </row>
    <row r="165" spans="1:17" x14ac:dyDescent="0.4">
      <c r="A165" s="29" t="str">
        <f t="shared" si="37"/>
        <v>105×300×5985</v>
      </c>
      <c r="B165" s="1">
        <v>105</v>
      </c>
      <c r="C165" s="1">
        <v>300</v>
      </c>
      <c r="D165" s="1">
        <v>5985</v>
      </c>
      <c r="E165" s="1" t="str">
        <f t="shared" si="38"/>
        <v>105mm×300mm×5985mm</v>
      </c>
      <c r="F165" s="1" t="s">
        <v>34</v>
      </c>
      <c r="G165" s="1" t="s">
        <v>30</v>
      </c>
      <c r="H165" s="16" t="s">
        <v>33</v>
      </c>
      <c r="Q165" s="30"/>
    </row>
    <row r="166" spans="1:17" x14ac:dyDescent="0.4">
      <c r="A166" s="29" t="str">
        <f t="shared" si="37"/>
        <v>105×330×2985</v>
      </c>
      <c r="B166" s="1">
        <v>105</v>
      </c>
      <c r="C166" s="1">
        <v>330</v>
      </c>
      <c r="D166" s="1">
        <v>2985</v>
      </c>
      <c r="E166" s="1" t="str">
        <f t="shared" si="38"/>
        <v>105mm×330mm×2985mm</v>
      </c>
      <c r="F166" s="1" t="s">
        <v>34</v>
      </c>
      <c r="G166" s="1" t="s">
        <v>30</v>
      </c>
      <c r="H166" s="16" t="s">
        <v>33</v>
      </c>
      <c r="Q166" s="30"/>
    </row>
    <row r="167" spans="1:17" x14ac:dyDescent="0.4">
      <c r="A167" s="29" t="str">
        <f t="shared" si="37"/>
        <v>105×330×3650</v>
      </c>
      <c r="B167" s="1">
        <v>105</v>
      </c>
      <c r="C167" s="1">
        <v>330</v>
      </c>
      <c r="D167" s="1">
        <v>3650</v>
      </c>
      <c r="E167" s="1" t="str">
        <f t="shared" si="38"/>
        <v>105mm×330mm×3650mm</v>
      </c>
      <c r="F167" s="1" t="s">
        <v>34</v>
      </c>
      <c r="G167" s="1" t="s">
        <v>30</v>
      </c>
      <c r="H167" s="16" t="s">
        <v>33</v>
      </c>
      <c r="Q167" s="30"/>
    </row>
    <row r="168" spans="1:17" x14ac:dyDescent="0.4">
      <c r="A168" s="29" t="str">
        <f t="shared" ref="A168:A171" si="39">_xlfn.CONCAT(B168,"×",C168,"×",D168)</f>
        <v>105×330×3985</v>
      </c>
      <c r="B168" s="1">
        <v>105</v>
      </c>
      <c r="C168" s="1">
        <v>330</v>
      </c>
      <c r="D168" s="1">
        <v>3985</v>
      </c>
      <c r="E168" s="1" t="str">
        <f t="shared" si="38"/>
        <v>105mm×330mm×3985mm</v>
      </c>
      <c r="F168" s="1" t="s">
        <v>34</v>
      </c>
      <c r="G168" s="1" t="s">
        <v>30</v>
      </c>
      <c r="H168" s="16" t="s">
        <v>33</v>
      </c>
      <c r="Q168" s="30"/>
    </row>
    <row r="169" spans="1:17" x14ac:dyDescent="0.4">
      <c r="A169" s="29" t="str">
        <f t="shared" si="39"/>
        <v>105×330×4985</v>
      </c>
      <c r="B169" s="1">
        <v>105</v>
      </c>
      <c r="C169" s="1">
        <v>330</v>
      </c>
      <c r="D169" s="1">
        <v>4985</v>
      </c>
      <c r="E169" s="1" t="str">
        <f t="shared" si="38"/>
        <v>105mm×330mm×4985mm</v>
      </c>
      <c r="F169" s="1" t="s">
        <v>34</v>
      </c>
      <c r="G169" s="1" t="s">
        <v>30</v>
      </c>
      <c r="H169" s="16" t="s">
        <v>33</v>
      </c>
      <c r="Q169" s="30"/>
    </row>
    <row r="170" spans="1:17" x14ac:dyDescent="0.4">
      <c r="A170" s="29" t="str">
        <f t="shared" si="39"/>
        <v>105×330×5985</v>
      </c>
      <c r="B170" s="1">
        <v>105</v>
      </c>
      <c r="C170" s="1">
        <v>330</v>
      </c>
      <c r="D170" s="1">
        <v>5985</v>
      </c>
      <c r="E170" s="1" t="str">
        <f t="shared" si="38"/>
        <v>105mm×330mm×5985mm</v>
      </c>
      <c r="F170" s="1" t="s">
        <v>34</v>
      </c>
      <c r="G170" s="1" t="s">
        <v>30</v>
      </c>
      <c r="H170" s="16" t="s">
        <v>33</v>
      </c>
      <c r="Q170" s="30"/>
    </row>
    <row r="171" spans="1:17" x14ac:dyDescent="0.4">
      <c r="A171" s="29" t="str">
        <f t="shared" si="39"/>
        <v>105×360×3650</v>
      </c>
      <c r="B171" s="1">
        <v>105</v>
      </c>
      <c r="C171" s="1">
        <v>360</v>
      </c>
      <c r="D171" s="1">
        <v>3650</v>
      </c>
      <c r="E171" s="1" t="str">
        <f t="shared" si="38"/>
        <v>105mm×360mm×3650mm</v>
      </c>
      <c r="F171" s="1" t="s">
        <v>34</v>
      </c>
      <c r="G171" s="1" t="s">
        <v>30</v>
      </c>
      <c r="H171" s="16" t="s">
        <v>33</v>
      </c>
      <c r="Q171" s="30"/>
    </row>
    <row r="172" spans="1:17" x14ac:dyDescent="0.4">
      <c r="A172" s="29" t="str">
        <f t="shared" ref="A172:A174" si="40">_xlfn.CONCAT(B172,"×",C172,"×",D172)</f>
        <v>105×360×3985</v>
      </c>
      <c r="B172" s="1">
        <v>105</v>
      </c>
      <c r="C172" s="1">
        <v>360</v>
      </c>
      <c r="D172" s="1">
        <v>3985</v>
      </c>
      <c r="E172" s="1" t="str">
        <f t="shared" si="38"/>
        <v>105mm×360mm×3985mm</v>
      </c>
      <c r="F172" s="1" t="s">
        <v>34</v>
      </c>
      <c r="G172" s="1" t="s">
        <v>30</v>
      </c>
      <c r="H172" s="16" t="s">
        <v>33</v>
      </c>
      <c r="Q172" s="30"/>
    </row>
    <row r="173" spans="1:17" x14ac:dyDescent="0.4">
      <c r="A173" s="29" t="str">
        <f t="shared" si="40"/>
        <v>105×360×4985</v>
      </c>
      <c r="B173" s="1">
        <v>105</v>
      </c>
      <c r="C173" s="1">
        <v>360</v>
      </c>
      <c r="D173" s="1">
        <v>4985</v>
      </c>
      <c r="E173" s="1" t="str">
        <f t="shared" si="38"/>
        <v>105mm×360mm×4985mm</v>
      </c>
      <c r="F173" s="1" t="s">
        <v>34</v>
      </c>
      <c r="G173" s="1" t="s">
        <v>30</v>
      </c>
      <c r="H173" s="16" t="s">
        <v>33</v>
      </c>
      <c r="Q173" s="30"/>
    </row>
    <row r="174" spans="1:17" x14ac:dyDescent="0.4">
      <c r="A174" s="29" t="str">
        <f t="shared" si="40"/>
        <v>105×360×5985</v>
      </c>
      <c r="B174" s="1">
        <v>105</v>
      </c>
      <c r="C174" s="1">
        <v>360</v>
      </c>
      <c r="D174" s="1">
        <v>5985</v>
      </c>
      <c r="E174" s="1" t="str">
        <f t="shared" si="38"/>
        <v>105mm×360mm×5985mm</v>
      </c>
      <c r="F174" s="1" t="s">
        <v>34</v>
      </c>
      <c r="G174" s="1" t="s">
        <v>30</v>
      </c>
      <c r="H174" s="16" t="s">
        <v>33</v>
      </c>
      <c r="Q174" s="30"/>
    </row>
    <row r="175" spans="1:17" x14ac:dyDescent="0.4">
      <c r="A175" s="29" t="str">
        <f t="shared" ref="A175:A177" si="41">_xlfn.CONCAT(B175,"×",C175,"×",D175)</f>
        <v>105×390×3985</v>
      </c>
      <c r="B175" s="1">
        <v>105</v>
      </c>
      <c r="C175" s="1">
        <v>390</v>
      </c>
      <c r="D175" s="1">
        <v>3985</v>
      </c>
      <c r="E175" s="1" t="str">
        <f t="shared" si="38"/>
        <v>105mm×390mm×3985mm</v>
      </c>
      <c r="F175" s="1" t="s">
        <v>34</v>
      </c>
      <c r="G175" s="1" t="s">
        <v>30</v>
      </c>
      <c r="H175" s="16" t="s">
        <v>33</v>
      </c>
      <c r="Q175" s="30"/>
    </row>
    <row r="176" spans="1:17" x14ac:dyDescent="0.4">
      <c r="A176" s="29" t="str">
        <f t="shared" si="41"/>
        <v>105×390×4985</v>
      </c>
      <c r="B176" s="1">
        <v>105</v>
      </c>
      <c r="C176" s="1">
        <v>390</v>
      </c>
      <c r="D176" s="1">
        <v>4985</v>
      </c>
      <c r="E176" s="1" t="str">
        <f t="shared" si="38"/>
        <v>105mm×390mm×4985mm</v>
      </c>
      <c r="F176" s="1" t="s">
        <v>34</v>
      </c>
      <c r="G176" s="1" t="s">
        <v>30</v>
      </c>
      <c r="H176" s="16" t="s">
        <v>33</v>
      </c>
      <c r="Q176" s="30"/>
    </row>
    <row r="177" spans="1:17" x14ac:dyDescent="0.4">
      <c r="A177" s="29" t="str">
        <f t="shared" si="41"/>
        <v>105×390×5985</v>
      </c>
      <c r="B177" s="1">
        <v>105</v>
      </c>
      <c r="C177" s="1">
        <v>390</v>
      </c>
      <c r="D177" s="1">
        <v>5985</v>
      </c>
      <c r="E177" s="1" t="str">
        <f t="shared" si="38"/>
        <v>105mm×390mm×5985mm</v>
      </c>
      <c r="F177" s="1" t="s">
        <v>34</v>
      </c>
      <c r="G177" s="1" t="s">
        <v>30</v>
      </c>
      <c r="H177" s="16" t="s">
        <v>33</v>
      </c>
      <c r="Q177" s="30"/>
    </row>
    <row r="178" spans="1:17" x14ac:dyDescent="0.4">
      <c r="A178" s="29" t="str">
        <f t="shared" ref="A178" si="42">_xlfn.CONCAT(B178,"×",C178,"×",D178)</f>
        <v>150×600×7200</v>
      </c>
      <c r="B178" s="1">
        <v>150</v>
      </c>
      <c r="C178" s="1">
        <v>600</v>
      </c>
      <c r="D178" s="1">
        <v>7200</v>
      </c>
      <c r="E178" s="1" t="str">
        <f t="shared" si="38"/>
        <v>150mm×600mm×7200mm</v>
      </c>
      <c r="F178" s="1" t="s">
        <v>34</v>
      </c>
      <c r="G178" s="1" t="s">
        <v>27</v>
      </c>
      <c r="H178" s="16" t="s">
        <v>65</v>
      </c>
      <c r="Q178" s="30"/>
    </row>
    <row r="179" spans="1:17" x14ac:dyDescent="0.4">
      <c r="A179" s="29" t="str">
        <f t="shared" ref="A179:A180" si="43">_xlfn.CONCAT(B179,"×",C179,"×",D179)</f>
        <v>180×600×7200</v>
      </c>
      <c r="B179" s="1">
        <v>180</v>
      </c>
      <c r="C179" s="1">
        <v>600</v>
      </c>
      <c r="D179" s="1">
        <v>7200</v>
      </c>
      <c r="E179" s="1" t="str">
        <f t="shared" si="38"/>
        <v>180mm×600mm×7200mm</v>
      </c>
      <c r="F179" s="1" t="s">
        <v>34</v>
      </c>
      <c r="G179" s="1" t="s">
        <v>27</v>
      </c>
      <c r="H179" s="16" t="s">
        <v>65</v>
      </c>
      <c r="Q179" s="30"/>
    </row>
    <row r="180" spans="1:17" x14ac:dyDescent="0.4">
      <c r="A180" s="29" t="str">
        <f t="shared" si="43"/>
        <v>150×750×7200</v>
      </c>
      <c r="B180" s="1">
        <v>150</v>
      </c>
      <c r="C180" s="1">
        <v>750</v>
      </c>
      <c r="D180" s="1">
        <v>7200</v>
      </c>
      <c r="E180" s="1" t="str">
        <f t="shared" si="38"/>
        <v>150mm×750mm×7200mm</v>
      </c>
      <c r="F180" s="1" t="s">
        <v>34</v>
      </c>
      <c r="G180" s="1" t="s">
        <v>27</v>
      </c>
      <c r="H180" s="16" t="s">
        <v>65</v>
      </c>
      <c r="Q180" s="30"/>
    </row>
    <row r="181" spans="1:17" x14ac:dyDescent="0.4">
      <c r="A181" s="31" t="str">
        <f t="shared" ref="A181" si="44">_xlfn.CONCAT(B181,"×",C181,"×",D181)</f>
        <v>180×750×7200</v>
      </c>
      <c r="B181" s="32">
        <v>180</v>
      </c>
      <c r="C181" s="32">
        <v>750</v>
      </c>
      <c r="D181" s="32">
        <v>7200</v>
      </c>
      <c r="E181" s="32" t="str">
        <f t="shared" si="38"/>
        <v>180mm×750mm×7200mm</v>
      </c>
      <c r="F181" s="32" t="s">
        <v>34</v>
      </c>
      <c r="G181" s="32" t="s">
        <v>27</v>
      </c>
      <c r="H181" s="36" t="s">
        <v>65</v>
      </c>
      <c r="I181" s="32"/>
      <c r="J181" s="32"/>
      <c r="K181" s="32"/>
      <c r="L181" s="32"/>
      <c r="M181" s="32"/>
      <c r="N181" s="32"/>
      <c r="O181" s="32"/>
      <c r="P181" s="32"/>
      <c r="Q181" s="34"/>
    </row>
  </sheetData>
  <phoneticPr fontId="1"/>
  <pageMargins left="0.70866141732283472" right="0.70866141732283472" top="0.74803149606299213" bottom="0.74803149606299213" header="0.31496062992125984" footer="0.31496062992125984"/>
  <pageSetup paperSize="9" scale="46" fitToHeight="0" orientation="landscape" r:id="rId1"/>
  <headerFooter>
    <oddHeader>&amp;L&amp;"-,太字"&amp;18木材・木質材料BIM標準オブジェクト(サンプルデータ)&amp;R&amp;"-,太字"&amp;18②構造用集成材</oddHeader>
    <oddFooter>&amp;R&amp;"-,太字"&amp;14&amp;P/&amp;N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0D745-909D-4AA2-B3B6-C581BA7C7266}">
  <sheetPr>
    <pageSetUpPr fitToPage="1"/>
  </sheetPr>
  <dimension ref="A1:M1690"/>
  <sheetViews>
    <sheetView view="pageBreakPreview" zoomScaleNormal="70" zoomScaleSheetLayoutView="100" workbookViewId="0">
      <pane ySplit="1" topLeftCell="A26" activePane="bottomLeft" state="frozen"/>
      <selection pane="bottomLeft" sqref="A1:M1"/>
    </sheetView>
  </sheetViews>
  <sheetFormatPr defaultRowHeight="18.75" x14ac:dyDescent="0.4"/>
  <cols>
    <col min="1" max="1" width="19.5" style="1" customWidth="1"/>
    <col min="2" max="4" width="9" style="1" customWidth="1"/>
    <col min="5" max="5" width="12.875" style="2" customWidth="1"/>
    <col min="6" max="6" width="9.25" style="1" customWidth="1"/>
    <col min="7" max="7" width="21.375" style="1" bestFit="1" customWidth="1"/>
    <col min="8" max="8" width="11.125" style="1" customWidth="1"/>
    <col min="9" max="9" width="11.875" style="1" customWidth="1"/>
    <col min="10" max="10" width="12.75" style="1" bestFit="1" customWidth="1"/>
    <col min="11" max="11" width="16.75" style="1" bestFit="1" customWidth="1"/>
    <col min="12" max="12" width="12.125" style="1" bestFit="1" customWidth="1"/>
    <col min="13" max="14" width="12.375" style="1" customWidth="1"/>
    <col min="15" max="15" width="12.875" style="1" customWidth="1"/>
    <col min="16" max="16384" width="9" style="1"/>
  </cols>
  <sheetData>
    <row r="1" spans="1:13" s="19" customFormat="1" ht="44.25" customHeight="1" x14ac:dyDescent="0.4">
      <c r="A1" s="23" t="s">
        <v>0</v>
      </c>
      <c r="B1" s="24" t="s">
        <v>148</v>
      </c>
      <c r="C1" s="24" t="s">
        <v>149</v>
      </c>
      <c r="D1" s="24" t="s">
        <v>151</v>
      </c>
      <c r="E1" s="24" t="s">
        <v>9</v>
      </c>
      <c r="F1" s="24" t="s">
        <v>157</v>
      </c>
      <c r="G1" s="24" t="s">
        <v>18</v>
      </c>
      <c r="H1" s="26" t="s">
        <v>2</v>
      </c>
      <c r="I1" s="26" t="s">
        <v>1</v>
      </c>
      <c r="J1" s="27" t="s">
        <v>82</v>
      </c>
      <c r="K1" s="27" t="s">
        <v>141</v>
      </c>
      <c r="L1" s="27" t="s">
        <v>5</v>
      </c>
      <c r="M1" s="28" t="s">
        <v>110</v>
      </c>
    </row>
    <row r="2" spans="1:13" x14ac:dyDescent="0.4">
      <c r="A2" s="29" t="str">
        <f t="shared" ref="A2:A65" si="0">_xlfn.CONCAT(E2,"-",B2,"×",C2,"×",D2)</f>
        <v>104-19×89×1829</v>
      </c>
      <c r="B2" s="1">
        <v>19</v>
      </c>
      <c r="C2" s="1">
        <v>89</v>
      </c>
      <c r="D2" s="1">
        <v>1829</v>
      </c>
      <c r="E2" s="2">
        <v>104</v>
      </c>
      <c r="F2" s="1">
        <f>Table3[[#This Row],[材長(mm)]]</f>
        <v>1829</v>
      </c>
      <c r="G2" s="1" t="s">
        <v>156</v>
      </c>
      <c r="H2" s="1" t="s">
        <v>78</v>
      </c>
      <c r="I2" s="1" t="s">
        <v>23</v>
      </c>
      <c r="M2" s="30"/>
    </row>
    <row r="3" spans="1:13" x14ac:dyDescent="0.4">
      <c r="A3" s="29" t="str">
        <f t="shared" si="0"/>
        <v>104-19×89×2438</v>
      </c>
      <c r="B3" s="1">
        <v>19</v>
      </c>
      <c r="C3" s="1">
        <v>89</v>
      </c>
      <c r="D3" s="1">
        <v>2438</v>
      </c>
      <c r="E3" s="2">
        <v>104</v>
      </c>
      <c r="F3" s="1">
        <f>Table3[[#This Row],[材長(mm)]]</f>
        <v>2438</v>
      </c>
      <c r="G3" s="1" t="s">
        <v>156</v>
      </c>
      <c r="H3" s="1" t="s">
        <v>78</v>
      </c>
      <c r="I3" s="1" t="s">
        <v>23</v>
      </c>
      <c r="M3" s="30"/>
    </row>
    <row r="4" spans="1:13" x14ac:dyDescent="0.4">
      <c r="A4" s="29" t="str">
        <f t="shared" si="0"/>
        <v>104-19×89×1829</v>
      </c>
      <c r="B4" s="1">
        <v>19</v>
      </c>
      <c r="C4" s="1">
        <v>89</v>
      </c>
      <c r="D4" s="1">
        <v>1829</v>
      </c>
      <c r="E4" s="2">
        <v>104</v>
      </c>
      <c r="F4" s="1">
        <f>Table3[[#This Row],[材長(mm)]]</f>
        <v>1829</v>
      </c>
      <c r="G4" s="1" t="s">
        <v>156</v>
      </c>
      <c r="H4" s="1" t="s">
        <v>78</v>
      </c>
      <c r="I4" s="1" t="s">
        <v>118</v>
      </c>
      <c r="M4" s="30"/>
    </row>
    <row r="5" spans="1:13" x14ac:dyDescent="0.4">
      <c r="A5" s="29" t="str">
        <f t="shared" si="0"/>
        <v>104-19×89×2438</v>
      </c>
      <c r="B5" s="1">
        <v>19</v>
      </c>
      <c r="C5" s="1">
        <v>89</v>
      </c>
      <c r="D5" s="1">
        <v>2438</v>
      </c>
      <c r="E5" s="2">
        <v>104</v>
      </c>
      <c r="F5" s="1">
        <f>Table3[[#This Row],[材長(mm)]]</f>
        <v>2438</v>
      </c>
      <c r="G5" s="1" t="s">
        <v>156</v>
      </c>
      <c r="H5" s="1" t="s">
        <v>78</v>
      </c>
      <c r="I5" s="1" t="s">
        <v>118</v>
      </c>
      <c r="M5" s="30"/>
    </row>
    <row r="6" spans="1:13" x14ac:dyDescent="0.4">
      <c r="A6" s="29" t="str">
        <f t="shared" si="0"/>
        <v>104-19×89×1829</v>
      </c>
      <c r="B6" s="1">
        <v>19</v>
      </c>
      <c r="C6" s="1">
        <v>89</v>
      </c>
      <c r="D6" s="1">
        <v>1829</v>
      </c>
      <c r="E6" s="2">
        <v>104</v>
      </c>
      <c r="F6" s="1">
        <f>Table3[[#This Row],[材長(mm)]]</f>
        <v>1829</v>
      </c>
      <c r="G6" s="1" t="s">
        <v>156</v>
      </c>
      <c r="H6" s="1" t="s">
        <v>77</v>
      </c>
      <c r="I6" s="1" t="s">
        <v>23</v>
      </c>
      <c r="M6" s="30"/>
    </row>
    <row r="7" spans="1:13" x14ac:dyDescent="0.4">
      <c r="A7" s="29" t="str">
        <f t="shared" si="0"/>
        <v>104-19×89×2438</v>
      </c>
      <c r="B7" s="1">
        <v>19</v>
      </c>
      <c r="C7" s="1">
        <v>89</v>
      </c>
      <c r="D7" s="1">
        <v>2438</v>
      </c>
      <c r="E7" s="2">
        <v>104</v>
      </c>
      <c r="F7" s="1">
        <f>Table3[[#This Row],[材長(mm)]]</f>
        <v>2438</v>
      </c>
      <c r="G7" s="1" t="s">
        <v>156</v>
      </c>
      <c r="H7" s="1" t="s">
        <v>77</v>
      </c>
      <c r="I7" s="1" t="s">
        <v>23</v>
      </c>
      <c r="M7" s="30"/>
    </row>
    <row r="8" spans="1:13" x14ac:dyDescent="0.4">
      <c r="A8" s="29" t="str">
        <f t="shared" si="0"/>
        <v>104-19×89×1829</v>
      </c>
      <c r="B8" s="1">
        <v>19</v>
      </c>
      <c r="C8" s="1">
        <v>89</v>
      </c>
      <c r="D8" s="1">
        <v>1829</v>
      </c>
      <c r="E8" s="2">
        <v>104</v>
      </c>
      <c r="F8" s="1">
        <f>Table3[[#This Row],[材長(mm)]]</f>
        <v>1829</v>
      </c>
      <c r="G8" s="1" t="s">
        <v>156</v>
      </c>
      <c r="H8" s="1" t="s">
        <v>77</v>
      </c>
      <c r="I8" s="1" t="s">
        <v>118</v>
      </c>
      <c r="M8" s="30"/>
    </row>
    <row r="9" spans="1:13" x14ac:dyDescent="0.4">
      <c r="A9" s="29" t="str">
        <f t="shared" si="0"/>
        <v>104-19×89×2438</v>
      </c>
      <c r="B9" s="1">
        <v>19</v>
      </c>
      <c r="C9" s="1">
        <v>89</v>
      </c>
      <c r="D9" s="1">
        <v>2438</v>
      </c>
      <c r="E9" s="2">
        <v>104</v>
      </c>
      <c r="F9" s="1">
        <f>Table3[[#This Row],[材長(mm)]]</f>
        <v>2438</v>
      </c>
      <c r="G9" s="1" t="s">
        <v>156</v>
      </c>
      <c r="H9" s="1" t="s">
        <v>77</v>
      </c>
      <c r="I9" s="1" t="s">
        <v>118</v>
      </c>
      <c r="M9" s="30"/>
    </row>
    <row r="10" spans="1:13" x14ac:dyDescent="0.4">
      <c r="A10" s="29" t="str">
        <f t="shared" si="0"/>
        <v>104-19×89×1829</v>
      </c>
      <c r="B10" s="1">
        <v>19</v>
      </c>
      <c r="C10" s="1">
        <v>89</v>
      </c>
      <c r="D10" s="1">
        <v>1829</v>
      </c>
      <c r="E10" s="2">
        <v>104</v>
      </c>
      <c r="F10" s="1">
        <f>Table3[[#This Row],[材長(mm)]]</f>
        <v>1829</v>
      </c>
      <c r="G10" s="1" t="s">
        <v>156</v>
      </c>
      <c r="H10" s="1" t="s">
        <v>76</v>
      </c>
      <c r="I10" s="1" t="s">
        <v>23</v>
      </c>
      <c r="M10" s="30"/>
    </row>
    <row r="11" spans="1:13" x14ac:dyDescent="0.4">
      <c r="A11" s="29" t="str">
        <f t="shared" si="0"/>
        <v>104-19×89×2438</v>
      </c>
      <c r="B11" s="1">
        <v>19</v>
      </c>
      <c r="C11" s="1">
        <v>89</v>
      </c>
      <c r="D11" s="1">
        <v>2438</v>
      </c>
      <c r="E11" s="2">
        <v>104</v>
      </c>
      <c r="F11" s="1">
        <f>Table3[[#This Row],[材長(mm)]]</f>
        <v>2438</v>
      </c>
      <c r="G11" s="1" t="s">
        <v>156</v>
      </c>
      <c r="H11" s="1" t="s">
        <v>76</v>
      </c>
      <c r="I11" s="1" t="s">
        <v>23</v>
      </c>
      <c r="M11" s="30"/>
    </row>
    <row r="12" spans="1:13" x14ac:dyDescent="0.4">
      <c r="A12" s="29" t="str">
        <f t="shared" si="0"/>
        <v>104-19×89×1829</v>
      </c>
      <c r="B12" s="1">
        <v>19</v>
      </c>
      <c r="C12" s="1">
        <v>89</v>
      </c>
      <c r="D12" s="1">
        <v>1829</v>
      </c>
      <c r="E12" s="2">
        <v>104</v>
      </c>
      <c r="F12" s="1">
        <f>Table3[[#This Row],[材長(mm)]]</f>
        <v>1829</v>
      </c>
      <c r="G12" s="1" t="s">
        <v>156</v>
      </c>
      <c r="H12" s="1" t="s">
        <v>76</v>
      </c>
      <c r="I12" s="1" t="s">
        <v>118</v>
      </c>
      <c r="M12" s="30"/>
    </row>
    <row r="13" spans="1:13" x14ac:dyDescent="0.4">
      <c r="A13" s="29" t="str">
        <f t="shared" si="0"/>
        <v>104-19×89×2438</v>
      </c>
      <c r="B13" s="1">
        <v>19</v>
      </c>
      <c r="C13" s="1">
        <v>89</v>
      </c>
      <c r="D13" s="1">
        <v>2438</v>
      </c>
      <c r="E13" s="2">
        <v>104</v>
      </c>
      <c r="F13" s="1">
        <f>Table3[[#This Row],[材長(mm)]]</f>
        <v>2438</v>
      </c>
      <c r="G13" s="1" t="s">
        <v>156</v>
      </c>
      <c r="H13" s="1" t="s">
        <v>76</v>
      </c>
      <c r="I13" s="1" t="s">
        <v>118</v>
      </c>
      <c r="M13" s="30"/>
    </row>
    <row r="14" spans="1:13" x14ac:dyDescent="0.4">
      <c r="A14" s="29" t="str">
        <f t="shared" si="0"/>
        <v>104-19×89×1829</v>
      </c>
      <c r="B14" s="1">
        <v>19</v>
      </c>
      <c r="C14" s="1">
        <v>89</v>
      </c>
      <c r="D14" s="1">
        <v>1829</v>
      </c>
      <c r="E14" s="2">
        <v>104</v>
      </c>
      <c r="F14" s="1">
        <f>Table3[[#This Row],[材長(mm)]]</f>
        <v>1829</v>
      </c>
      <c r="G14" s="1" t="s">
        <v>156</v>
      </c>
      <c r="H14" s="1" t="s">
        <v>79</v>
      </c>
      <c r="I14" s="1" t="s">
        <v>23</v>
      </c>
      <c r="M14" s="30"/>
    </row>
    <row r="15" spans="1:13" x14ac:dyDescent="0.4">
      <c r="A15" s="29" t="str">
        <f t="shared" si="0"/>
        <v>104-19×89×2438</v>
      </c>
      <c r="B15" s="1">
        <v>19</v>
      </c>
      <c r="C15" s="1">
        <v>89</v>
      </c>
      <c r="D15" s="1">
        <v>2438</v>
      </c>
      <c r="E15" s="2">
        <v>104</v>
      </c>
      <c r="F15" s="1">
        <f>Table3[[#This Row],[材長(mm)]]</f>
        <v>2438</v>
      </c>
      <c r="G15" s="1" t="s">
        <v>156</v>
      </c>
      <c r="H15" s="1" t="s">
        <v>79</v>
      </c>
      <c r="I15" s="1" t="s">
        <v>23</v>
      </c>
      <c r="M15" s="30"/>
    </row>
    <row r="16" spans="1:13" x14ac:dyDescent="0.4">
      <c r="A16" s="29" t="str">
        <f t="shared" si="0"/>
        <v>104-19×89×1829</v>
      </c>
      <c r="B16" s="1">
        <v>19</v>
      </c>
      <c r="C16" s="1">
        <v>89</v>
      </c>
      <c r="D16" s="1">
        <v>1829</v>
      </c>
      <c r="E16" s="2">
        <v>104</v>
      </c>
      <c r="F16" s="1">
        <f>Table3[[#This Row],[材長(mm)]]</f>
        <v>1829</v>
      </c>
      <c r="G16" s="1" t="s">
        <v>156</v>
      </c>
      <c r="H16" s="1" t="s">
        <v>79</v>
      </c>
      <c r="I16" s="1" t="s">
        <v>118</v>
      </c>
      <c r="M16" s="30"/>
    </row>
    <row r="17" spans="1:13" x14ac:dyDescent="0.4">
      <c r="A17" s="29" t="str">
        <f t="shared" si="0"/>
        <v>104-19×89×2438</v>
      </c>
      <c r="B17" s="1">
        <v>19</v>
      </c>
      <c r="C17" s="1">
        <v>89</v>
      </c>
      <c r="D17" s="1">
        <v>2438</v>
      </c>
      <c r="E17" s="2">
        <v>104</v>
      </c>
      <c r="F17" s="1">
        <f>Table3[[#This Row],[材長(mm)]]</f>
        <v>2438</v>
      </c>
      <c r="G17" s="1" t="s">
        <v>156</v>
      </c>
      <c r="H17" s="1" t="s">
        <v>79</v>
      </c>
      <c r="I17" s="1" t="s">
        <v>118</v>
      </c>
      <c r="M17" s="30"/>
    </row>
    <row r="18" spans="1:13" x14ac:dyDescent="0.4">
      <c r="A18" s="29" t="str">
        <f t="shared" si="0"/>
        <v>106-19×140×1829</v>
      </c>
      <c r="B18" s="1">
        <v>19</v>
      </c>
      <c r="C18" s="1">
        <v>140</v>
      </c>
      <c r="D18" s="1">
        <v>1829</v>
      </c>
      <c r="E18" s="2">
        <v>106</v>
      </c>
      <c r="F18" s="1">
        <f>Table3[[#This Row],[材長(mm)]]</f>
        <v>1829</v>
      </c>
      <c r="G18" s="1" t="s">
        <v>156</v>
      </c>
      <c r="H18" s="1" t="s">
        <v>78</v>
      </c>
      <c r="I18" s="1" t="s">
        <v>23</v>
      </c>
      <c r="M18" s="30"/>
    </row>
    <row r="19" spans="1:13" x14ac:dyDescent="0.4">
      <c r="A19" s="29" t="str">
        <f t="shared" si="0"/>
        <v>106-19×140×2438</v>
      </c>
      <c r="B19" s="1">
        <v>19</v>
      </c>
      <c r="C19" s="1">
        <v>140</v>
      </c>
      <c r="D19" s="1">
        <v>2438</v>
      </c>
      <c r="E19" s="2">
        <v>106</v>
      </c>
      <c r="F19" s="1">
        <f>Table3[[#This Row],[材長(mm)]]</f>
        <v>2438</v>
      </c>
      <c r="G19" s="1" t="s">
        <v>156</v>
      </c>
      <c r="H19" s="1" t="s">
        <v>78</v>
      </c>
      <c r="I19" s="1" t="s">
        <v>23</v>
      </c>
      <c r="M19" s="30"/>
    </row>
    <row r="20" spans="1:13" x14ac:dyDescent="0.4">
      <c r="A20" s="29" t="str">
        <f t="shared" si="0"/>
        <v>106-19×140×1829</v>
      </c>
      <c r="B20" s="1">
        <v>19</v>
      </c>
      <c r="C20" s="1">
        <v>140</v>
      </c>
      <c r="D20" s="1">
        <v>1829</v>
      </c>
      <c r="E20" s="2">
        <v>106</v>
      </c>
      <c r="F20" s="1">
        <f>Table3[[#This Row],[材長(mm)]]</f>
        <v>1829</v>
      </c>
      <c r="G20" s="1" t="s">
        <v>156</v>
      </c>
      <c r="H20" s="1" t="s">
        <v>78</v>
      </c>
      <c r="I20" s="1" t="s">
        <v>118</v>
      </c>
      <c r="M20" s="30"/>
    </row>
    <row r="21" spans="1:13" x14ac:dyDescent="0.4">
      <c r="A21" s="29" t="str">
        <f t="shared" si="0"/>
        <v>106-19×140×2438</v>
      </c>
      <c r="B21" s="1">
        <v>19</v>
      </c>
      <c r="C21" s="1">
        <v>140</v>
      </c>
      <c r="D21" s="1">
        <v>2438</v>
      </c>
      <c r="E21" s="2">
        <v>106</v>
      </c>
      <c r="F21" s="1">
        <f>Table3[[#This Row],[材長(mm)]]</f>
        <v>2438</v>
      </c>
      <c r="G21" s="1" t="s">
        <v>156</v>
      </c>
      <c r="H21" s="1" t="s">
        <v>78</v>
      </c>
      <c r="I21" s="1" t="s">
        <v>118</v>
      </c>
      <c r="M21" s="30"/>
    </row>
    <row r="22" spans="1:13" x14ac:dyDescent="0.4">
      <c r="A22" s="29" t="str">
        <f t="shared" si="0"/>
        <v>106-19×140×1829</v>
      </c>
      <c r="B22" s="1">
        <v>19</v>
      </c>
      <c r="C22" s="1">
        <v>140</v>
      </c>
      <c r="D22" s="1">
        <v>1829</v>
      </c>
      <c r="E22" s="2">
        <v>106</v>
      </c>
      <c r="F22" s="1">
        <f>Table3[[#This Row],[材長(mm)]]</f>
        <v>1829</v>
      </c>
      <c r="G22" s="1" t="s">
        <v>156</v>
      </c>
      <c r="H22" s="1" t="s">
        <v>77</v>
      </c>
      <c r="I22" s="1" t="s">
        <v>23</v>
      </c>
      <c r="M22" s="30"/>
    </row>
    <row r="23" spans="1:13" x14ac:dyDescent="0.4">
      <c r="A23" s="29" t="str">
        <f t="shared" si="0"/>
        <v>106-19×140×2438</v>
      </c>
      <c r="B23" s="1">
        <v>19</v>
      </c>
      <c r="C23" s="1">
        <v>140</v>
      </c>
      <c r="D23" s="1">
        <v>2438</v>
      </c>
      <c r="E23" s="2">
        <v>106</v>
      </c>
      <c r="F23" s="1">
        <f>Table3[[#This Row],[材長(mm)]]</f>
        <v>2438</v>
      </c>
      <c r="G23" s="1" t="s">
        <v>156</v>
      </c>
      <c r="H23" s="1" t="s">
        <v>77</v>
      </c>
      <c r="I23" s="1" t="s">
        <v>23</v>
      </c>
      <c r="M23" s="30"/>
    </row>
    <row r="24" spans="1:13" x14ac:dyDescent="0.4">
      <c r="A24" s="29" t="str">
        <f t="shared" si="0"/>
        <v>106-19×140×1829</v>
      </c>
      <c r="B24" s="1">
        <v>19</v>
      </c>
      <c r="C24" s="1">
        <v>140</v>
      </c>
      <c r="D24" s="1">
        <v>1829</v>
      </c>
      <c r="E24" s="2">
        <v>106</v>
      </c>
      <c r="F24" s="1">
        <f>Table3[[#This Row],[材長(mm)]]</f>
        <v>1829</v>
      </c>
      <c r="G24" s="1" t="s">
        <v>156</v>
      </c>
      <c r="H24" s="1" t="s">
        <v>77</v>
      </c>
      <c r="I24" s="1" t="s">
        <v>118</v>
      </c>
      <c r="M24" s="30"/>
    </row>
    <row r="25" spans="1:13" x14ac:dyDescent="0.4">
      <c r="A25" s="29" t="str">
        <f t="shared" si="0"/>
        <v>106-19×140×2438</v>
      </c>
      <c r="B25" s="1">
        <v>19</v>
      </c>
      <c r="C25" s="1">
        <v>140</v>
      </c>
      <c r="D25" s="1">
        <v>2438</v>
      </c>
      <c r="E25" s="2">
        <v>106</v>
      </c>
      <c r="F25" s="1">
        <f>Table3[[#This Row],[材長(mm)]]</f>
        <v>2438</v>
      </c>
      <c r="G25" s="1" t="s">
        <v>156</v>
      </c>
      <c r="H25" s="1" t="s">
        <v>77</v>
      </c>
      <c r="I25" s="1" t="s">
        <v>118</v>
      </c>
      <c r="M25" s="30"/>
    </row>
    <row r="26" spans="1:13" x14ac:dyDescent="0.4">
      <c r="A26" s="29" t="str">
        <f t="shared" si="0"/>
        <v>106-19×140×1829</v>
      </c>
      <c r="B26" s="1">
        <v>19</v>
      </c>
      <c r="C26" s="1">
        <v>140</v>
      </c>
      <c r="D26" s="1">
        <v>1829</v>
      </c>
      <c r="E26" s="2">
        <v>106</v>
      </c>
      <c r="F26" s="1">
        <f>Table3[[#This Row],[材長(mm)]]</f>
        <v>1829</v>
      </c>
      <c r="G26" s="1" t="s">
        <v>156</v>
      </c>
      <c r="H26" s="1" t="s">
        <v>76</v>
      </c>
      <c r="I26" s="1" t="s">
        <v>23</v>
      </c>
      <c r="M26" s="30"/>
    </row>
    <row r="27" spans="1:13" x14ac:dyDescent="0.4">
      <c r="A27" s="29" t="str">
        <f t="shared" si="0"/>
        <v>106-19×140×2438</v>
      </c>
      <c r="B27" s="1">
        <v>19</v>
      </c>
      <c r="C27" s="1">
        <v>140</v>
      </c>
      <c r="D27" s="1">
        <v>2438</v>
      </c>
      <c r="E27" s="2">
        <v>106</v>
      </c>
      <c r="F27" s="1">
        <f>Table3[[#This Row],[材長(mm)]]</f>
        <v>2438</v>
      </c>
      <c r="G27" s="1" t="s">
        <v>156</v>
      </c>
      <c r="H27" s="1" t="s">
        <v>76</v>
      </c>
      <c r="I27" s="1" t="s">
        <v>23</v>
      </c>
      <c r="M27" s="30"/>
    </row>
    <row r="28" spans="1:13" x14ac:dyDescent="0.4">
      <c r="A28" s="29" t="str">
        <f t="shared" si="0"/>
        <v>106-19×140×1829</v>
      </c>
      <c r="B28" s="1">
        <v>19</v>
      </c>
      <c r="C28" s="1">
        <v>140</v>
      </c>
      <c r="D28" s="1">
        <v>1829</v>
      </c>
      <c r="E28" s="2">
        <v>106</v>
      </c>
      <c r="F28" s="1">
        <f>Table3[[#This Row],[材長(mm)]]</f>
        <v>1829</v>
      </c>
      <c r="G28" s="1" t="s">
        <v>156</v>
      </c>
      <c r="H28" s="1" t="s">
        <v>76</v>
      </c>
      <c r="I28" s="1" t="s">
        <v>118</v>
      </c>
      <c r="M28" s="30"/>
    </row>
    <row r="29" spans="1:13" x14ac:dyDescent="0.4">
      <c r="A29" s="29" t="str">
        <f t="shared" si="0"/>
        <v>106-19×140×2438</v>
      </c>
      <c r="B29" s="1">
        <v>19</v>
      </c>
      <c r="C29" s="1">
        <v>140</v>
      </c>
      <c r="D29" s="1">
        <v>2438</v>
      </c>
      <c r="E29" s="2">
        <v>106</v>
      </c>
      <c r="F29" s="1">
        <f>Table3[[#This Row],[材長(mm)]]</f>
        <v>2438</v>
      </c>
      <c r="G29" s="1" t="s">
        <v>156</v>
      </c>
      <c r="H29" s="1" t="s">
        <v>76</v>
      </c>
      <c r="I29" s="1" t="s">
        <v>118</v>
      </c>
      <c r="M29" s="30"/>
    </row>
    <row r="30" spans="1:13" x14ac:dyDescent="0.4">
      <c r="A30" s="29" t="str">
        <f t="shared" si="0"/>
        <v>106-19×140×1829</v>
      </c>
      <c r="B30" s="1">
        <v>19</v>
      </c>
      <c r="C30" s="1">
        <v>140</v>
      </c>
      <c r="D30" s="1">
        <v>1829</v>
      </c>
      <c r="E30" s="2">
        <v>106</v>
      </c>
      <c r="F30" s="1">
        <f>Table3[[#This Row],[材長(mm)]]</f>
        <v>1829</v>
      </c>
      <c r="G30" s="1" t="s">
        <v>156</v>
      </c>
      <c r="H30" s="1" t="s">
        <v>79</v>
      </c>
      <c r="I30" s="1" t="s">
        <v>23</v>
      </c>
      <c r="M30" s="30"/>
    </row>
    <row r="31" spans="1:13" x14ac:dyDescent="0.4">
      <c r="A31" s="29" t="str">
        <f t="shared" si="0"/>
        <v>106-19×140×2438</v>
      </c>
      <c r="B31" s="1">
        <v>19</v>
      </c>
      <c r="C31" s="1">
        <v>140</v>
      </c>
      <c r="D31" s="1">
        <v>2438</v>
      </c>
      <c r="E31" s="2">
        <v>106</v>
      </c>
      <c r="F31" s="1">
        <f>Table3[[#This Row],[材長(mm)]]</f>
        <v>2438</v>
      </c>
      <c r="G31" s="1" t="s">
        <v>156</v>
      </c>
      <c r="H31" s="1" t="s">
        <v>79</v>
      </c>
      <c r="I31" s="1" t="s">
        <v>23</v>
      </c>
      <c r="M31" s="30"/>
    </row>
    <row r="32" spans="1:13" x14ac:dyDescent="0.4">
      <c r="A32" s="29" t="str">
        <f t="shared" si="0"/>
        <v>106-19×140×1829</v>
      </c>
      <c r="B32" s="1">
        <v>19</v>
      </c>
      <c r="C32" s="1">
        <v>140</v>
      </c>
      <c r="D32" s="1">
        <v>1829</v>
      </c>
      <c r="E32" s="2">
        <v>106</v>
      </c>
      <c r="F32" s="1">
        <f>Table3[[#This Row],[材長(mm)]]</f>
        <v>1829</v>
      </c>
      <c r="G32" s="1" t="s">
        <v>156</v>
      </c>
      <c r="H32" s="1" t="s">
        <v>79</v>
      </c>
      <c r="I32" s="1" t="s">
        <v>118</v>
      </c>
      <c r="M32" s="30"/>
    </row>
    <row r="33" spans="1:13" x14ac:dyDescent="0.4">
      <c r="A33" s="29" t="str">
        <f t="shared" si="0"/>
        <v>106-19×140×2438</v>
      </c>
      <c r="B33" s="1">
        <v>19</v>
      </c>
      <c r="C33" s="1">
        <v>140</v>
      </c>
      <c r="D33" s="1">
        <v>2438</v>
      </c>
      <c r="E33" s="2">
        <v>106</v>
      </c>
      <c r="F33" s="1">
        <f>Table3[[#This Row],[材長(mm)]]</f>
        <v>2438</v>
      </c>
      <c r="G33" s="1" t="s">
        <v>156</v>
      </c>
      <c r="H33" s="1" t="s">
        <v>79</v>
      </c>
      <c r="I33" s="1" t="s">
        <v>118</v>
      </c>
      <c r="M33" s="30"/>
    </row>
    <row r="34" spans="1:13" x14ac:dyDescent="0.4">
      <c r="A34" s="29" t="str">
        <f t="shared" si="0"/>
        <v>203-38×64×1829</v>
      </c>
      <c r="B34" s="1">
        <v>38</v>
      </c>
      <c r="C34" s="1">
        <v>64</v>
      </c>
      <c r="D34" s="1">
        <v>1829</v>
      </c>
      <c r="E34" s="2">
        <v>203</v>
      </c>
      <c r="F34" s="1">
        <f>Table3[[#This Row],[材長(mm)]]</f>
        <v>1829</v>
      </c>
      <c r="G34" s="1" t="s">
        <v>156</v>
      </c>
      <c r="H34" s="1" t="s">
        <v>78</v>
      </c>
      <c r="I34" s="1" t="s">
        <v>23</v>
      </c>
      <c r="M34" s="30"/>
    </row>
    <row r="35" spans="1:13" x14ac:dyDescent="0.4">
      <c r="A35" s="29" t="str">
        <f t="shared" si="0"/>
        <v>203-38×64×2438</v>
      </c>
      <c r="B35" s="1">
        <v>38</v>
      </c>
      <c r="C35" s="1">
        <v>64</v>
      </c>
      <c r="D35" s="1">
        <v>2438</v>
      </c>
      <c r="E35" s="2">
        <v>203</v>
      </c>
      <c r="F35" s="1">
        <f>Table3[[#This Row],[材長(mm)]]</f>
        <v>2438</v>
      </c>
      <c r="G35" s="1" t="s">
        <v>156</v>
      </c>
      <c r="H35" s="1" t="s">
        <v>78</v>
      </c>
      <c r="I35" s="1" t="s">
        <v>23</v>
      </c>
      <c r="M35" s="30"/>
    </row>
    <row r="36" spans="1:13" x14ac:dyDescent="0.4">
      <c r="A36" s="29" t="str">
        <f t="shared" si="0"/>
        <v>203-38×64×1829</v>
      </c>
      <c r="B36" s="1">
        <v>38</v>
      </c>
      <c r="C36" s="1">
        <v>64</v>
      </c>
      <c r="D36" s="1">
        <v>1829</v>
      </c>
      <c r="E36" s="2">
        <v>203</v>
      </c>
      <c r="F36" s="1">
        <f>Table3[[#This Row],[材長(mm)]]</f>
        <v>1829</v>
      </c>
      <c r="G36" s="1" t="s">
        <v>156</v>
      </c>
      <c r="H36" s="1" t="s">
        <v>78</v>
      </c>
      <c r="I36" s="1" t="s">
        <v>118</v>
      </c>
      <c r="M36" s="30"/>
    </row>
    <row r="37" spans="1:13" x14ac:dyDescent="0.4">
      <c r="A37" s="29" t="str">
        <f t="shared" si="0"/>
        <v>203-38×64×2438</v>
      </c>
      <c r="B37" s="1">
        <v>38</v>
      </c>
      <c r="C37" s="1">
        <v>64</v>
      </c>
      <c r="D37" s="1">
        <v>2438</v>
      </c>
      <c r="E37" s="2">
        <v>203</v>
      </c>
      <c r="F37" s="1">
        <f>Table3[[#This Row],[材長(mm)]]</f>
        <v>2438</v>
      </c>
      <c r="G37" s="1" t="s">
        <v>156</v>
      </c>
      <c r="H37" s="1" t="s">
        <v>78</v>
      </c>
      <c r="I37" s="1" t="s">
        <v>118</v>
      </c>
      <c r="M37" s="30"/>
    </row>
    <row r="38" spans="1:13" x14ac:dyDescent="0.4">
      <c r="A38" s="29" t="str">
        <f t="shared" si="0"/>
        <v>203-38×64×1829</v>
      </c>
      <c r="B38" s="1">
        <v>38</v>
      </c>
      <c r="C38" s="1">
        <v>64</v>
      </c>
      <c r="D38" s="1">
        <v>1829</v>
      </c>
      <c r="E38" s="2">
        <v>203</v>
      </c>
      <c r="F38" s="1">
        <f>Table3[[#This Row],[材長(mm)]]</f>
        <v>1829</v>
      </c>
      <c r="G38" s="1" t="s">
        <v>156</v>
      </c>
      <c r="H38" s="1" t="s">
        <v>77</v>
      </c>
      <c r="I38" s="1" t="s">
        <v>23</v>
      </c>
      <c r="M38" s="30"/>
    </row>
    <row r="39" spans="1:13" x14ac:dyDescent="0.4">
      <c r="A39" s="29" t="str">
        <f t="shared" si="0"/>
        <v>203-38×64×2438</v>
      </c>
      <c r="B39" s="1">
        <v>38</v>
      </c>
      <c r="C39" s="1">
        <v>64</v>
      </c>
      <c r="D39" s="1">
        <v>2438</v>
      </c>
      <c r="E39" s="2">
        <v>203</v>
      </c>
      <c r="F39" s="1">
        <f>Table3[[#This Row],[材長(mm)]]</f>
        <v>2438</v>
      </c>
      <c r="G39" s="1" t="s">
        <v>156</v>
      </c>
      <c r="H39" s="1" t="s">
        <v>77</v>
      </c>
      <c r="I39" s="1" t="s">
        <v>23</v>
      </c>
      <c r="M39" s="30"/>
    </row>
    <row r="40" spans="1:13" x14ac:dyDescent="0.4">
      <c r="A40" s="29" t="str">
        <f t="shared" si="0"/>
        <v>203-38×64×1829</v>
      </c>
      <c r="B40" s="1">
        <v>38</v>
      </c>
      <c r="C40" s="1">
        <v>64</v>
      </c>
      <c r="D40" s="1">
        <v>1829</v>
      </c>
      <c r="E40" s="2">
        <v>203</v>
      </c>
      <c r="F40" s="1">
        <f>Table3[[#This Row],[材長(mm)]]</f>
        <v>1829</v>
      </c>
      <c r="G40" s="1" t="s">
        <v>156</v>
      </c>
      <c r="H40" s="1" t="s">
        <v>77</v>
      </c>
      <c r="I40" s="1" t="s">
        <v>118</v>
      </c>
      <c r="M40" s="30"/>
    </row>
    <row r="41" spans="1:13" x14ac:dyDescent="0.4">
      <c r="A41" s="29" t="str">
        <f t="shared" si="0"/>
        <v>203-38×64×2438</v>
      </c>
      <c r="B41" s="1">
        <v>38</v>
      </c>
      <c r="C41" s="1">
        <v>64</v>
      </c>
      <c r="D41" s="1">
        <v>2438</v>
      </c>
      <c r="E41" s="2">
        <v>203</v>
      </c>
      <c r="F41" s="1">
        <f>Table3[[#This Row],[材長(mm)]]</f>
        <v>2438</v>
      </c>
      <c r="G41" s="1" t="s">
        <v>156</v>
      </c>
      <c r="H41" s="1" t="s">
        <v>77</v>
      </c>
      <c r="I41" s="1" t="s">
        <v>118</v>
      </c>
      <c r="M41" s="30"/>
    </row>
    <row r="42" spans="1:13" x14ac:dyDescent="0.4">
      <c r="A42" s="29" t="str">
        <f t="shared" si="0"/>
        <v>203-38×64×1829</v>
      </c>
      <c r="B42" s="1">
        <v>38</v>
      </c>
      <c r="C42" s="1">
        <v>64</v>
      </c>
      <c r="D42" s="1">
        <v>1829</v>
      </c>
      <c r="E42" s="2">
        <v>203</v>
      </c>
      <c r="F42" s="1">
        <f>Table3[[#This Row],[材長(mm)]]</f>
        <v>1829</v>
      </c>
      <c r="G42" s="1" t="s">
        <v>156</v>
      </c>
      <c r="H42" s="1" t="s">
        <v>76</v>
      </c>
      <c r="I42" s="1" t="s">
        <v>23</v>
      </c>
      <c r="M42" s="30"/>
    </row>
    <row r="43" spans="1:13" x14ac:dyDescent="0.4">
      <c r="A43" s="29" t="str">
        <f t="shared" si="0"/>
        <v>203-38×64×2438</v>
      </c>
      <c r="B43" s="1">
        <v>38</v>
      </c>
      <c r="C43" s="1">
        <v>64</v>
      </c>
      <c r="D43" s="1">
        <v>2438</v>
      </c>
      <c r="E43" s="2">
        <v>203</v>
      </c>
      <c r="F43" s="1">
        <f>Table3[[#This Row],[材長(mm)]]</f>
        <v>2438</v>
      </c>
      <c r="G43" s="1" t="s">
        <v>156</v>
      </c>
      <c r="H43" s="1" t="s">
        <v>76</v>
      </c>
      <c r="I43" s="1" t="s">
        <v>23</v>
      </c>
      <c r="M43" s="30"/>
    </row>
    <row r="44" spans="1:13" x14ac:dyDescent="0.4">
      <c r="A44" s="29" t="str">
        <f t="shared" si="0"/>
        <v>203-38×64×1829</v>
      </c>
      <c r="B44" s="1">
        <v>38</v>
      </c>
      <c r="C44" s="1">
        <v>64</v>
      </c>
      <c r="D44" s="1">
        <v>1829</v>
      </c>
      <c r="E44" s="2">
        <v>203</v>
      </c>
      <c r="F44" s="1">
        <f>Table3[[#This Row],[材長(mm)]]</f>
        <v>1829</v>
      </c>
      <c r="G44" s="1" t="s">
        <v>156</v>
      </c>
      <c r="H44" s="1" t="s">
        <v>76</v>
      </c>
      <c r="I44" s="1" t="s">
        <v>118</v>
      </c>
      <c r="M44" s="30"/>
    </row>
    <row r="45" spans="1:13" x14ac:dyDescent="0.4">
      <c r="A45" s="29" t="str">
        <f t="shared" si="0"/>
        <v>203-38×64×2438</v>
      </c>
      <c r="B45" s="1">
        <v>38</v>
      </c>
      <c r="C45" s="1">
        <v>64</v>
      </c>
      <c r="D45" s="1">
        <v>2438</v>
      </c>
      <c r="E45" s="2">
        <v>203</v>
      </c>
      <c r="F45" s="1">
        <f>Table3[[#This Row],[材長(mm)]]</f>
        <v>2438</v>
      </c>
      <c r="G45" s="1" t="s">
        <v>156</v>
      </c>
      <c r="H45" s="1" t="s">
        <v>76</v>
      </c>
      <c r="I45" s="1" t="s">
        <v>118</v>
      </c>
      <c r="M45" s="30"/>
    </row>
    <row r="46" spans="1:13" x14ac:dyDescent="0.4">
      <c r="A46" s="29" t="str">
        <f t="shared" si="0"/>
        <v>203-38×64×1829</v>
      </c>
      <c r="B46" s="1">
        <v>38</v>
      </c>
      <c r="C46" s="1">
        <v>64</v>
      </c>
      <c r="D46" s="1">
        <v>1829</v>
      </c>
      <c r="E46" s="2">
        <v>203</v>
      </c>
      <c r="F46" s="1">
        <f>Table3[[#This Row],[材長(mm)]]</f>
        <v>1829</v>
      </c>
      <c r="G46" s="1" t="s">
        <v>156</v>
      </c>
      <c r="H46" s="1" t="s">
        <v>79</v>
      </c>
      <c r="I46" s="1" t="s">
        <v>23</v>
      </c>
      <c r="M46" s="30"/>
    </row>
    <row r="47" spans="1:13" x14ac:dyDescent="0.4">
      <c r="A47" s="29" t="str">
        <f t="shared" si="0"/>
        <v>203-38×64×2438</v>
      </c>
      <c r="B47" s="1">
        <v>38</v>
      </c>
      <c r="C47" s="1">
        <v>64</v>
      </c>
      <c r="D47" s="1">
        <v>2438</v>
      </c>
      <c r="E47" s="2">
        <v>203</v>
      </c>
      <c r="F47" s="1">
        <f>Table3[[#This Row],[材長(mm)]]</f>
        <v>2438</v>
      </c>
      <c r="G47" s="1" t="s">
        <v>156</v>
      </c>
      <c r="H47" s="1" t="s">
        <v>79</v>
      </c>
      <c r="I47" s="1" t="s">
        <v>23</v>
      </c>
      <c r="M47" s="30"/>
    </row>
    <row r="48" spans="1:13" x14ac:dyDescent="0.4">
      <c r="A48" s="29" t="str">
        <f t="shared" si="0"/>
        <v>203-38×64×1829</v>
      </c>
      <c r="B48" s="1">
        <v>38</v>
      </c>
      <c r="C48" s="1">
        <v>64</v>
      </c>
      <c r="D48" s="1">
        <v>1829</v>
      </c>
      <c r="E48" s="2">
        <v>203</v>
      </c>
      <c r="F48" s="1">
        <f>Table3[[#This Row],[材長(mm)]]</f>
        <v>1829</v>
      </c>
      <c r="G48" s="1" t="s">
        <v>156</v>
      </c>
      <c r="H48" s="1" t="s">
        <v>79</v>
      </c>
      <c r="I48" s="1" t="s">
        <v>118</v>
      </c>
      <c r="M48" s="30"/>
    </row>
    <row r="49" spans="1:13" x14ac:dyDescent="0.4">
      <c r="A49" s="29" t="str">
        <f t="shared" si="0"/>
        <v>203-38×64×2438</v>
      </c>
      <c r="B49" s="1">
        <v>38</v>
      </c>
      <c r="C49" s="1">
        <v>64</v>
      </c>
      <c r="D49" s="1">
        <v>2438</v>
      </c>
      <c r="E49" s="2">
        <v>203</v>
      </c>
      <c r="F49" s="1">
        <f>Table3[[#This Row],[材長(mm)]]</f>
        <v>2438</v>
      </c>
      <c r="G49" s="1" t="s">
        <v>156</v>
      </c>
      <c r="H49" s="1" t="s">
        <v>79</v>
      </c>
      <c r="I49" s="1" t="s">
        <v>118</v>
      </c>
      <c r="M49" s="30"/>
    </row>
    <row r="50" spans="1:13" x14ac:dyDescent="0.4">
      <c r="A50" s="29" t="str">
        <f t="shared" si="0"/>
        <v>204-38×89×1829</v>
      </c>
      <c r="B50" s="1">
        <v>38</v>
      </c>
      <c r="C50" s="1">
        <v>89</v>
      </c>
      <c r="D50" s="1">
        <v>1829</v>
      </c>
      <c r="E50" s="2">
        <v>204</v>
      </c>
      <c r="F50" s="1">
        <f>Table3[[#This Row],[材長(mm)]]</f>
        <v>1829</v>
      </c>
      <c r="G50" s="1" t="s">
        <v>156</v>
      </c>
      <c r="H50" s="1" t="s">
        <v>78</v>
      </c>
      <c r="I50" s="1" t="s">
        <v>119</v>
      </c>
      <c r="M50" s="30"/>
    </row>
    <row r="51" spans="1:13" x14ac:dyDescent="0.4">
      <c r="A51" s="29" t="str">
        <f t="shared" si="0"/>
        <v>204-38×89×2438</v>
      </c>
      <c r="B51" s="1">
        <v>38</v>
      </c>
      <c r="C51" s="1">
        <v>89</v>
      </c>
      <c r="D51" s="1">
        <v>2438</v>
      </c>
      <c r="E51" s="2">
        <v>204</v>
      </c>
      <c r="F51" s="1">
        <f>Table3[[#This Row],[材長(mm)]]</f>
        <v>2438</v>
      </c>
      <c r="G51" s="1" t="s">
        <v>156</v>
      </c>
      <c r="H51" s="1" t="s">
        <v>78</v>
      </c>
      <c r="I51" s="1" t="s">
        <v>119</v>
      </c>
      <c r="M51" s="30"/>
    </row>
    <row r="52" spans="1:13" x14ac:dyDescent="0.4">
      <c r="A52" s="29" t="str">
        <f t="shared" si="0"/>
        <v>204-38×89×3048</v>
      </c>
      <c r="B52" s="1">
        <v>38</v>
      </c>
      <c r="C52" s="1">
        <v>89</v>
      </c>
      <c r="D52" s="1">
        <v>3048</v>
      </c>
      <c r="E52" s="2">
        <v>204</v>
      </c>
      <c r="F52" s="1">
        <f>Table3[[#This Row],[材長(mm)]]</f>
        <v>3048</v>
      </c>
      <c r="G52" s="1" t="s">
        <v>156</v>
      </c>
      <c r="H52" s="1" t="s">
        <v>78</v>
      </c>
      <c r="I52" s="1" t="s">
        <v>119</v>
      </c>
      <c r="M52" s="30"/>
    </row>
    <row r="53" spans="1:13" x14ac:dyDescent="0.4">
      <c r="A53" s="29" t="str">
        <f t="shared" si="0"/>
        <v>204-38×89×3658</v>
      </c>
      <c r="B53" s="1">
        <v>38</v>
      </c>
      <c r="C53" s="1">
        <v>89</v>
      </c>
      <c r="D53" s="1">
        <v>3658</v>
      </c>
      <c r="E53" s="2">
        <v>204</v>
      </c>
      <c r="F53" s="1">
        <f>Table3[[#This Row],[材長(mm)]]</f>
        <v>3658</v>
      </c>
      <c r="G53" s="1" t="s">
        <v>156</v>
      </c>
      <c r="H53" s="1" t="s">
        <v>78</v>
      </c>
      <c r="I53" s="1" t="s">
        <v>119</v>
      </c>
      <c r="M53" s="30"/>
    </row>
    <row r="54" spans="1:13" x14ac:dyDescent="0.4">
      <c r="A54" s="29" t="str">
        <f t="shared" si="0"/>
        <v>204-38×89×4267</v>
      </c>
      <c r="B54" s="1">
        <v>38</v>
      </c>
      <c r="C54" s="1">
        <v>89</v>
      </c>
      <c r="D54" s="1">
        <v>4267</v>
      </c>
      <c r="E54" s="2">
        <v>204</v>
      </c>
      <c r="F54" s="1">
        <f>Table3[[#This Row],[材長(mm)]]</f>
        <v>4267</v>
      </c>
      <c r="G54" s="1" t="s">
        <v>156</v>
      </c>
      <c r="H54" s="1" t="s">
        <v>78</v>
      </c>
      <c r="I54" s="1" t="s">
        <v>119</v>
      </c>
      <c r="M54" s="30"/>
    </row>
    <row r="55" spans="1:13" x14ac:dyDescent="0.4">
      <c r="A55" s="29" t="str">
        <f t="shared" si="0"/>
        <v>204-38×89×4877</v>
      </c>
      <c r="B55" s="1">
        <v>38</v>
      </c>
      <c r="C55" s="1">
        <v>89</v>
      </c>
      <c r="D55" s="1">
        <v>4877</v>
      </c>
      <c r="E55" s="2">
        <v>204</v>
      </c>
      <c r="F55" s="1">
        <f>Table3[[#This Row],[材長(mm)]]</f>
        <v>4877</v>
      </c>
      <c r="G55" s="1" t="s">
        <v>156</v>
      </c>
      <c r="H55" s="1" t="s">
        <v>78</v>
      </c>
      <c r="I55" s="1" t="s">
        <v>119</v>
      </c>
      <c r="M55" s="30"/>
    </row>
    <row r="56" spans="1:13" x14ac:dyDescent="0.4">
      <c r="A56" s="29" t="str">
        <f t="shared" si="0"/>
        <v>204-38×89×5486</v>
      </c>
      <c r="B56" s="1">
        <v>38</v>
      </c>
      <c r="C56" s="1">
        <v>89</v>
      </c>
      <c r="D56" s="1">
        <v>5486</v>
      </c>
      <c r="E56" s="2">
        <v>204</v>
      </c>
      <c r="F56" s="1">
        <f>Table3[[#This Row],[材長(mm)]]</f>
        <v>5486</v>
      </c>
      <c r="G56" s="1" t="s">
        <v>156</v>
      </c>
      <c r="H56" s="1" t="s">
        <v>78</v>
      </c>
      <c r="I56" s="1" t="s">
        <v>119</v>
      </c>
      <c r="M56" s="30"/>
    </row>
    <row r="57" spans="1:13" x14ac:dyDescent="0.4">
      <c r="A57" s="29" t="str">
        <f t="shared" si="0"/>
        <v>204-38×89×6096</v>
      </c>
      <c r="B57" s="1">
        <v>38</v>
      </c>
      <c r="C57" s="1">
        <v>89</v>
      </c>
      <c r="D57" s="1">
        <v>6096</v>
      </c>
      <c r="E57" s="2">
        <v>204</v>
      </c>
      <c r="F57" s="1">
        <f>Table3[[#This Row],[材長(mm)]]</f>
        <v>6096</v>
      </c>
      <c r="G57" s="1" t="s">
        <v>156</v>
      </c>
      <c r="H57" s="1" t="s">
        <v>78</v>
      </c>
      <c r="I57" s="1" t="s">
        <v>119</v>
      </c>
      <c r="M57" s="30"/>
    </row>
    <row r="58" spans="1:13" x14ac:dyDescent="0.4">
      <c r="A58" s="29" t="str">
        <f t="shared" si="0"/>
        <v>204-38×89×1829</v>
      </c>
      <c r="B58" s="1">
        <v>38</v>
      </c>
      <c r="C58" s="1">
        <v>89</v>
      </c>
      <c r="D58" s="1">
        <v>1829</v>
      </c>
      <c r="E58" s="2">
        <v>204</v>
      </c>
      <c r="F58" s="1">
        <f>Table3[[#This Row],[材長(mm)]]</f>
        <v>1829</v>
      </c>
      <c r="G58" s="1" t="s">
        <v>156</v>
      </c>
      <c r="H58" s="1" t="s">
        <v>78</v>
      </c>
      <c r="I58" s="1" t="s">
        <v>23</v>
      </c>
      <c r="M58" s="30"/>
    </row>
    <row r="59" spans="1:13" x14ac:dyDescent="0.4">
      <c r="A59" s="29" t="str">
        <f t="shared" si="0"/>
        <v>204-38×89×2438</v>
      </c>
      <c r="B59" s="1">
        <v>38</v>
      </c>
      <c r="C59" s="1">
        <v>89</v>
      </c>
      <c r="D59" s="1">
        <v>2438</v>
      </c>
      <c r="E59" s="2">
        <v>204</v>
      </c>
      <c r="F59" s="1">
        <f>Table3[[#This Row],[材長(mm)]]</f>
        <v>2438</v>
      </c>
      <c r="G59" s="1" t="s">
        <v>156</v>
      </c>
      <c r="H59" s="1" t="s">
        <v>78</v>
      </c>
      <c r="I59" s="1" t="s">
        <v>23</v>
      </c>
      <c r="M59" s="30"/>
    </row>
    <row r="60" spans="1:13" x14ac:dyDescent="0.4">
      <c r="A60" s="29" t="str">
        <f t="shared" si="0"/>
        <v>204-38×89×3048</v>
      </c>
      <c r="B60" s="1">
        <v>38</v>
      </c>
      <c r="C60" s="1">
        <v>89</v>
      </c>
      <c r="D60" s="1">
        <v>3048</v>
      </c>
      <c r="E60" s="2">
        <v>204</v>
      </c>
      <c r="F60" s="1">
        <f>Table3[[#This Row],[材長(mm)]]</f>
        <v>3048</v>
      </c>
      <c r="G60" s="1" t="s">
        <v>156</v>
      </c>
      <c r="H60" s="1" t="s">
        <v>78</v>
      </c>
      <c r="I60" s="1" t="s">
        <v>23</v>
      </c>
      <c r="M60" s="30"/>
    </row>
    <row r="61" spans="1:13" x14ac:dyDescent="0.4">
      <c r="A61" s="29" t="str">
        <f t="shared" si="0"/>
        <v>204-38×89×3658</v>
      </c>
      <c r="B61" s="1">
        <v>38</v>
      </c>
      <c r="C61" s="1">
        <v>89</v>
      </c>
      <c r="D61" s="1">
        <v>3658</v>
      </c>
      <c r="E61" s="2">
        <v>204</v>
      </c>
      <c r="F61" s="1">
        <f>Table3[[#This Row],[材長(mm)]]</f>
        <v>3658</v>
      </c>
      <c r="G61" s="1" t="s">
        <v>156</v>
      </c>
      <c r="H61" s="1" t="s">
        <v>78</v>
      </c>
      <c r="I61" s="1" t="s">
        <v>23</v>
      </c>
      <c r="M61" s="30"/>
    </row>
    <row r="62" spans="1:13" x14ac:dyDescent="0.4">
      <c r="A62" s="29" t="str">
        <f t="shared" si="0"/>
        <v>204-38×89×4267</v>
      </c>
      <c r="B62" s="1">
        <v>38</v>
      </c>
      <c r="C62" s="1">
        <v>89</v>
      </c>
      <c r="D62" s="1">
        <v>4267</v>
      </c>
      <c r="E62" s="2">
        <v>204</v>
      </c>
      <c r="F62" s="1">
        <f>Table3[[#This Row],[材長(mm)]]</f>
        <v>4267</v>
      </c>
      <c r="G62" s="1" t="s">
        <v>156</v>
      </c>
      <c r="H62" s="1" t="s">
        <v>78</v>
      </c>
      <c r="I62" s="1" t="s">
        <v>23</v>
      </c>
      <c r="M62" s="30"/>
    </row>
    <row r="63" spans="1:13" x14ac:dyDescent="0.4">
      <c r="A63" s="29" t="str">
        <f t="shared" si="0"/>
        <v>204-38×89×4877</v>
      </c>
      <c r="B63" s="1">
        <v>38</v>
      </c>
      <c r="C63" s="1">
        <v>89</v>
      </c>
      <c r="D63" s="1">
        <v>4877</v>
      </c>
      <c r="E63" s="2">
        <v>204</v>
      </c>
      <c r="F63" s="1">
        <f>Table3[[#This Row],[材長(mm)]]</f>
        <v>4877</v>
      </c>
      <c r="G63" s="1" t="s">
        <v>156</v>
      </c>
      <c r="H63" s="1" t="s">
        <v>78</v>
      </c>
      <c r="I63" s="1" t="s">
        <v>23</v>
      </c>
      <c r="M63" s="30"/>
    </row>
    <row r="64" spans="1:13" x14ac:dyDescent="0.4">
      <c r="A64" s="29" t="str">
        <f t="shared" si="0"/>
        <v>204-38×89×5486</v>
      </c>
      <c r="B64" s="1">
        <v>38</v>
      </c>
      <c r="C64" s="1">
        <v>89</v>
      </c>
      <c r="D64" s="1">
        <v>5486</v>
      </c>
      <c r="E64" s="2">
        <v>204</v>
      </c>
      <c r="F64" s="1">
        <f>Table3[[#This Row],[材長(mm)]]</f>
        <v>5486</v>
      </c>
      <c r="G64" s="1" t="s">
        <v>156</v>
      </c>
      <c r="H64" s="1" t="s">
        <v>78</v>
      </c>
      <c r="I64" s="1" t="s">
        <v>23</v>
      </c>
      <c r="M64" s="30"/>
    </row>
    <row r="65" spans="1:13" x14ac:dyDescent="0.4">
      <c r="A65" s="29" t="str">
        <f t="shared" si="0"/>
        <v>204-38×89×6096</v>
      </c>
      <c r="B65" s="1">
        <v>38</v>
      </c>
      <c r="C65" s="1">
        <v>89</v>
      </c>
      <c r="D65" s="1">
        <v>6096</v>
      </c>
      <c r="E65" s="2">
        <v>204</v>
      </c>
      <c r="F65" s="1">
        <f>Table3[[#This Row],[材長(mm)]]</f>
        <v>6096</v>
      </c>
      <c r="G65" s="1" t="s">
        <v>156</v>
      </c>
      <c r="H65" s="1" t="s">
        <v>78</v>
      </c>
      <c r="I65" s="1" t="s">
        <v>23</v>
      </c>
      <c r="M65" s="30"/>
    </row>
    <row r="66" spans="1:13" x14ac:dyDescent="0.4">
      <c r="A66" s="29" t="str">
        <f t="shared" ref="A66:A129" si="1">_xlfn.CONCAT(E66,"-",B66,"×",C66,"×",D66)</f>
        <v>204-38×89×1829</v>
      </c>
      <c r="B66" s="1">
        <v>38</v>
      </c>
      <c r="C66" s="1">
        <v>89</v>
      </c>
      <c r="D66" s="1">
        <v>1829</v>
      </c>
      <c r="E66" s="2">
        <v>204</v>
      </c>
      <c r="F66" s="1">
        <f>Table3[[#This Row],[材長(mm)]]</f>
        <v>1829</v>
      </c>
      <c r="G66" s="1" t="s">
        <v>156</v>
      </c>
      <c r="H66" s="1" t="s">
        <v>78</v>
      </c>
      <c r="I66" s="1" t="s">
        <v>118</v>
      </c>
      <c r="M66" s="30"/>
    </row>
    <row r="67" spans="1:13" x14ac:dyDescent="0.4">
      <c r="A67" s="29" t="str">
        <f t="shared" si="1"/>
        <v>204-38×89×2438</v>
      </c>
      <c r="B67" s="1">
        <v>38</v>
      </c>
      <c r="C67" s="1">
        <v>89</v>
      </c>
      <c r="D67" s="1">
        <v>2438</v>
      </c>
      <c r="E67" s="2">
        <v>204</v>
      </c>
      <c r="F67" s="1">
        <f>Table3[[#This Row],[材長(mm)]]</f>
        <v>2438</v>
      </c>
      <c r="G67" s="1" t="s">
        <v>156</v>
      </c>
      <c r="H67" s="1" t="s">
        <v>78</v>
      </c>
      <c r="I67" s="1" t="s">
        <v>118</v>
      </c>
      <c r="M67" s="30"/>
    </row>
    <row r="68" spans="1:13" x14ac:dyDescent="0.4">
      <c r="A68" s="29" t="str">
        <f t="shared" si="1"/>
        <v>204-38×89×3048</v>
      </c>
      <c r="B68" s="1">
        <v>38</v>
      </c>
      <c r="C68" s="1">
        <v>89</v>
      </c>
      <c r="D68" s="1">
        <v>3048</v>
      </c>
      <c r="E68" s="2">
        <v>204</v>
      </c>
      <c r="F68" s="1">
        <f>Table3[[#This Row],[材長(mm)]]</f>
        <v>3048</v>
      </c>
      <c r="G68" s="1" t="s">
        <v>156</v>
      </c>
      <c r="H68" s="1" t="s">
        <v>78</v>
      </c>
      <c r="I68" s="1" t="s">
        <v>118</v>
      </c>
      <c r="M68" s="30"/>
    </row>
    <row r="69" spans="1:13" x14ac:dyDescent="0.4">
      <c r="A69" s="29" t="str">
        <f t="shared" si="1"/>
        <v>204-38×89×3658</v>
      </c>
      <c r="B69" s="1">
        <v>38</v>
      </c>
      <c r="C69" s="1">
        <v>89</v>
      </c>
      <c r="D69" s="1">
        <v>3658</v>
      </c>
      <c r="E69" s="2">
        <v>204</v>
      </c>
      <c r="F69" s="1">
        <f>Table3[[#This Row],[材長(mm)]]</f>
        <v>3658</v>
      </c>
      <c r="G69" s="1" t="s">
        <v>156</v>
      </c>
      <c r="H69" s="1" t="s">
        <v>78</v>
      </c>
      <c r="I69" s="1" t="s">
        <v>118</v>
      </c>
      <c r="M69" s="30"/>
    </row>
    <row r="70" spans="1:13" x14ac:dyDescent="0.4">
      <c r="A70" s="29" t="str">
        <f t="shared" si="1"/>
        <v>204-38×89×4267</v>
      </c>
      <c r="B70" s="1">
        <v>38</v>
      </c>
      <c r="C70" s="1">
        <v>89</v>
      </c>
      <c r="D70" s="1">
        <v>4267</v>
      </c>
      <c r="E70" s="2">
        <v>204</v>
      </c>
      <c r="F70" s="1">
        <f>Table3[[#This Row],[材長(mm)]]</f>
        <v>4267</v>
      </c>
      <c r="G70" s="1" t="s">
        <v>156</v>
      </c>
      <c r="H70" s="1" t="s">
        <v>78</v>
      </c>
      <c r="I70" s="1" t="s">
        <v>118</v>
      </c>
      <c r="M70" s="30"/>
    </row>
    <row r="71" spans="1:13" x14ac:dyDescent="0.4">
      <c r="A71" s="29" t="str">
        <f t="shared" si="1"/>
        <v>204-38×89×4877</v>
      </c>
      <c r="B71" s="1">
        <v>38</v>
      </c>
      <c r="C71" s="1">
        <v>89</v>
      </c>
      <c r="D71" s="1">
        <v>4877</v>
      </c>
      <c r="E71" s="2">
        <v>204</v>
      </c>
      <c r="F71" s="1">
        <f>Table3[[#This Row],[材長(mm)]]</f>
        <v>4877</v>
      </c>
      <c r="G71" s="1" t="s">
        <v>156</v>
      </c>
      <c r="H71" s="1" t="s">
        <v>78</v>
      </c>
      <c r="I71" s="1" t="s">
        <v>118</v>
      </c>
      <c r="M71" s="30"/>
    </row>
    <row r="72" spans="1:13" x14ac:dyDescent="0.4">
      <c r="A72" s="29" t="str">
        <f t="shared" si="1"/>
        <v>204-38×89×5486</v>
      </c>
      <c r="B72" s="1">
        <v>38</v>
      </c>
      <c r="C72" s="1">
        <v>89</v>
      </c>
      <c r="D72" s="1">
        <v>5486</v>
      </c>
      <c r="E72" s="2">
        <v>204</v>
      </c>
      <c r="F72" s="1">
        <f>Table3[[#This Row],[材長(mm)]]</f>
        <v>5486</v>
      </c>
      <c r="G72" s="1" t="s">
        <v>156</v>
      </c>
      <c r="H72" s="1" t="s">
        <v>78</v>
      </c>
      <c r="I72" s="1" t="s">
        <v>118</v>
      </c>
      <c r="M72" s="30"/>
    </row>
    <row r="73" spans="1:13" x14ac:dyDescent="0.4">
      <c r="A73" s="29" t="str">
        <f t="shared" si="1"/>
        <v>204-38×89×6096</v>
      </c>
      <c r="B73" s="1">
        <v>38</v>
      </c>
      <c r="C73" s="1">
        <v>89</v>
      </c>
      <c r="D73" s="1">
        <v>6096</v>
      </c>
      <c r="E73" s="2">
        <v>204</v>
      </c>
      <c r="F73" s="1">
        <f>Table3[[#This Row],[材長(mm)]]</f>
        <v>6096</v>
      </c>
      <c r="G73" s="1" t="s">
        <v>156</v>
      </c>
      <c r="H73" s="1" t="s">
        <v>78</v>
      </c>
      <c r="I73" s="1" t="s">
        <v>118</v>
      </c>
      <c r="M73" s="30"/>
    </row>
    <row r="74" spans="1:13" x14ac:dyDescent="0.4">
      <c r="A74" s="29" t="str">
        <f t="shared" si="1"/>
        <v>204-38×89×1829</v>
      </c>
      <c r="B74" s="1">
        <v>38</v>
      </c>
      <c r="C74" s="1">
        <v>89</v>
      </c>
      <c r="D74" s="1">
        <v>1829</v>
      </c>
      <c r="E74" s="2">
        <v>204</v>
      </c>
      <c r="F74" s="1">
        <f>Table3[[#This Row],[材長(mm)]]</f>
        <v>1829</v>
      </c>
      <c r="G74" s="1" t="s">
        <v>156</v>
      </c>
      <c r="H74" s="1" t="s">
        <v>77</v>
      </c>
      <c r="I74" s="1" t="s">
        <v>119</v>
      </c>
      <c r="M74" s="30"/>
    </row>
    <row r="75" spans="1:13" x14ac:dyDescent="0.4">
      <c r="A75" s="29" t="str">
        <f t="shared" si="1"/>
        <v>204-38×89×2438</v>
      </c>
      <c r="B75" s="1">
        <v>38</v>
      </c>
      <c r="C75" s="1">
        <v>89</v>
      </c>
      <c r="D75" s="1">
        <v>2438</v>
      </c>
      <c r="E75" s="2">
        <v>204</v>
      </c>
      <c r="F75" s="1">
        <f>Table3[[#This Row],[材長(mm)]]</f>
        <v>2438</v>
      </c>
      <c r="G75" s="1" t="s">
        <v>156</v>
      </c>
      <c r="H75" s="1" t="s">
        <v>77</v>
      </c>
      <c r="I75" s="1" t="s">
        <v>119</v>
      </c>
      <c r="M75" s="30"/>
    </row>
    <row r="76" spans="1:13" x14ac:dyDescent="0.4">
      <c r="A76" s="29" t="str">
        <f t="shared" si="1"/>
        <v>204-38×89×3048</v>
      </c>
      <c r="B76" s="1">
        <v>38</v>
      </c>
      <c r="C76" s="1">
        <v>89</v>
      </c>
      <c r="D76" s="1">
        <v>3048</v>
      </c>
      <c r="E76" s="2">
        <v>204</v>
      </c>
      <c r="F76" s="1">
        <f>Table3[[#This Row],[材長(mm)]]</f>
        <v>3048</v>
      </c>
      <c r="G76" s="1" t="s">
        <v>156</v>
      </c>
      <c r="H76" s="1" t="s">
        <v>77</v>
      </c>
      <c r="I76" s="1" t="s">
        <v>119</v>
      </c>
      <c r="M76" s="30"/>
    </row>
    <row r="77" spans="1:13" x14ac:dyDescent="0.4">
      <c r="A77" s="29" t="str">
        <f t="shared" si="1"/>
        <v>204-38×89×3658</v>
      </c>
      <c r="B77" s="1">
        <v>38</v>
      </c>
      <c r="C77" s="1">
        <v>89</v>
      </c>
      <c r="D77" s="1">
        <v>3658</v>
      </c>
      <c r="E77" s="2">
        <v>204</v>
      </c>
      <c r="F77" s="1">
        <f>Table3[[#This Row],[材長(mm)]]</f>
        <v>3658</v>
      </c>
      <c r="G77" s="1" t="s">
        <v>156</v>
      </c>
      <c r="H77" s="1" t="s">
        <v>77</v>
      </c>
      <c r="I77" s="1" t="s">
        <v>119</v>
      </c>
      <c r="M77" s="30"/>
    </row>
    <row r="78" spans="1:13" x14ac:dyDescent="0.4">
      <c r="A78" s="29" t="str">
        <f t="shared" si="1"/>
        <v>204-38×89×4267</v>
      </c>
      <c r="B78" s="1">
        <v>38</v>
      </c>
      <c r="C78" s="1">
        <v>89</v>
      </c>
      <c r="D78" s="1">
        <v>4267</v>
      </c>
      <c r="E78" s="2">
        <v>204</v>
      </c>
      <c r="F78" s="1">
        <f>Table3[[#This Row],[材長(mm)]]</f>
        <v>4267</v>
      </c>
      <c r="G78" s="1" t="s">
        <v>156</v>
      </c>
      <c r="H78" s="1" t="s">
        <v>77</v>
      </c>
      <c r="I78" s="1" t="s">
        <v>119</v>
      </c>
      <c r="M78" s="30"/>
    </row>
    <row r="79" spans="1:13" x14ac:dyDescent="0.4">
      <c r="A79" s="29" t="str">
        <f t="shared" si="1"/>
        <v>204-38×89×4877</v>
      </c>
      <c r="B79" s="1">
        <v>38</v>
      </c>
      <c r="C79" s="1">
        <v>89</v>
      </c>
      <c r="D79" s="1">
        <v>4877</v>
      </c>
      <c r="E79" s="2">
        <v>204</v>
      </c>
      <c r="F79" s="1">
        <f>Table3[[#This Row],[材長(mm)]]</f>
        <v>4877</v>
      </c>
      <c r="G79" s="1" t="s">
        <v>156</v>
      </c>
      <c r="H79" s="1" t="s">
        <v>77</v>
      </c>
      <c r="I79" s="1" t="s">
        <v>119</v>
      </c>
      <c r="M79" s="30"/>
    </row>
    <row r="80" spans="1:13" x14ac:dyDescent="0.4">
      <c r="A80" s="29" t="str">
        <f t="shared" si="1"/>
        <v>204-38×89×5486</v>
      </c>
      <c r="B80" s="1">
        <v>38</v>
      </c>
      <c r="C80" s="1">
        <v>89</v>
      </c>
      <c r="D80" s="1">
        <v>5486</v>
      </c>
      <c r="E80" s="2">
        <v>204</v>
      </c>
      <c r="F80" s="1">
        <f>Table3[[#This Row],[材長(mm)]]</f>
        <v>5486</v>
      </c>
      <c r="G80" s="1" t="s">
        <v>156</v>
      </c>
      <c r="H80" s="1" t="s">
        <v>77</v>
      </c>
      <c r="I80" s="1" t="s">
        <v>119</v>
      </c>
      <c r="M80" s="30"/>
    </row>
    <row r="81" spans="1:13" x14ac:dyDescent="0.4">
      <c r="A81" s="29" t="str">
        <f t="shared" si="1"/>
        <v>204-38×89×6096</v>
      </c>
      <c r="B81" s="1">
        <v>38</v>
      </c>
      <c r="C81" s="1">
        <v>89</v>
      </c>
      <c r="D81" s="1">
        <v>6096</v>
      </c>
      <c r="E81" s="2">
        <v>204</v>
      </c>
      <c r="F81" s="1">
        <f>Table3[[#This Row],[材長(mm)]]</f>
        <v>6096</v>
      </c>
      <c r="G81" s="1" t="s">
        <v>156</v>
      </c>
      <c r="H81" s="1" t="s">
        <v>77</v>
      </c>
      <c r="I81" s="1" t="s">
        <v>119</v>
      </c>
      <c r="M81" s="30"/>
    </row>
    <row r="82" spans="1:13" x14ac:dyDescent="0.4">
      <c r="A82" s="29" t="str">
        <f t="shared" si="1"/>
        <v>204-38×89×1829</v>
      </c>
      <c r="B82" s="1">
        <v>38</v>
      </c>
      <c r="C82" s="1">
        <v>89</v>
      </c>
      <c r="D82" s="1">
        <v>1829</v>
      </c>
      <c r="E82" s="2">
        <v>204</v>
      </c>
      <c r="F82" s="1">
        <f>Table3[[#This Row],[材長(mm)]]</f>
        <v>1829</v>
      </c>
      <c r="G82" s="1" t="s">
        <v>156</v>
      </c>
      <c r="H82" s="1" t="s">
        <v>77</v>
      </c>
      <c r="I82" s="1" t="s">
        <v>23</v>
      </c>
      <c r="M82" s="30"/>
    </row>
    <row r="83" spans="1:13" x14ac:dyDescent="0.4">
      <c r="A83" s="29" t="str">
        <f t="shared" si="1"/>
        <v>204-38×89×2438</v>
      </c>
      <c r="B83" s="1">
        <v>38</v>
      </c>
      <c r="C83" s="1">
        <v>89</v>
      </c>
      <c r="D83" s="1">
        <v>2438</v>
      </c>
      <c r="E83" s="2">
        <v>204</v>
      </c>
      <c r="F83" s="1">
        <f>Table3[[#This Row],[材長(mm)]]</f>
        <v>2438</v>
      </c>
      <c r="G83" s="1" t="s">
        <v>156</v>
      </c>
      <c r="H83" s="1" t="s">
        <v>77</v>
      </c>
      <c r="I83" s="1" t="s">
        <v>23</v>
      </c>
      <c r="M83" s="30"/>
    </row>
    <row r="84" spans="1:13" x14ac:dyDescent="0.4">
      <c r="A84" s="29" t="str">
        <f t="shared" si="1"/>
        <v>204-38×89×3048</v>
      </c>
      <c r="B84" s="1">
        <v>38</v>
      </c>
      <c r="C84" s="1">
        <v>89</v>
      </c>
      <c r="D84" s="1">
        <v>3048</v>
      </c>
      <c r="E84" s="2">
        <v>204</v>
      </c>
      <c r="F84" s="1">
        <f>Table3[[#This Row],[材長(mm)]]</f>
        <v>3048</v>
      </c>
      <c r="G84" s="1" t="s">
        <v>156</v>
      </c>
      <c r="H84" s="1" t="s">
        <v>77</v>
      </c>
      <c r="I84" s="1" t="s">
        <v>23</v>
      </c>
      <c r="M84" s="30"/>
    </row>
    <row r="85" spans="1:13" x14ac:dyDescent="0.4">
      <c r="A85" s="29" t="str">
        <f t="shared" si="1"/>
        <v>204-38×89×3658</v>
      </c>
      <c r="B85" s="1">
        <v>38</v>
      </c>
      <c r="C85" s="1">
        <v>89</v>
      </c>
      <c r="D85" s="1">
        <v>3658</v>
      </c>
      <c r="E85" s="2">
        <v>204</v>
      </c>
      <c r="F85" s="1">
        <f>Table3[[#This Row],[材長(mm)]]</f>
        <v>3658</v>
      </c>
      <c r="G85" s="1" t="s">
        <v>156</v>
      </c>
      <c r="H85" s="1" t="s">
        <v>77</v>
      </c>
      <c r="I85" s="1" t="s">
        <v>23</v>
      </c>
      <c r="M85" s="30"/>
    </row>
    <row r="86" spans="1:13" x14ac:dyDescent="0.4">
      <c r="A86" s="29" t="str">
        <f t="shared" si="1"/>
        <v>204-38×89×4267</v>
      </c>
      <c r="B86" s="1">
        <v>38</v>
      </c>
      <c r="C86" s="1">
        <v>89</v>
      </c>
      <c r="D86" s="1">
        <v>4267</v>
      </c>
      <c r="E86" s="2">
        <v>204</v>
      </c>
      <c r="F86" s="1">
        <f>Table3[[#This Row],[材長(mm)]]</f>
        <v>4267</v>
      </c>
      <c r="G86" s="1" t="s">
        <v>156</v>
      </c>
      <c r="H86" s="1" t="s">
        <v>77</v>
      </c>
      <c r="I86" s="1" t="s">
        <v>23</v>
      </c>
      <c r="M86" s="30"/>
    </row>
    <row r="87" spans="1:13" x14ac:dyDescent="0.4">
      <c r="A87" s="29" t="str">
        <f t="shared" si="1"/>
        <v>204-38×89×4877</v>
      </c>
      <c r="B87" s="1">
        <v>38</v>
      </c>
      <c r="C87" s="1">
        <v>89</v>
      </c>
      <c r="D87" s="1">
        <v>4877</v>
      </c>
      <c r="E87" s="2">
        <v>204</v>
      </c>
      <c r="F87" s="1">
        <f>Table3[[#This Row],[材長(mm)]]</f>
        <v>4877</v>
      </c>
      <c r="G87" s="1" t="s">
        <v>156</v>
      </c>
      <c r="H87" s="1" t="s">
        <v>77</v>
      </c>
      <c r="I87" s="1" t="s">
        <v>23</v>
      </c>
      <c r="M87" s="30"/>
    </row>
    <row r="88" spans="1:13" x14ac:dyDescent="0.4">
      <c r="A88" s="29" t="str">
        <f t="shared" si="1"/>
        <v>204-38×89×5486</v>
      </c>
      <c r="B88" s="1">
        <v>38</v>
      </c>
      <c r="C88" s="1">
        <v>89</v>
      </c>
      <c r="D88" s="1">
        <v>5486</v>
      </c>
      <c r="E88" s="2">
        <v>204</v>
      </c>
      <c r="F88" s="1">
        <f>Table3[[#This Row],[材長(mm)]]</f>
        <v>5486</v>
      </c>
      <c r="G88" s="1" t="s">
        <v>156</v>
      </c>
      <c r="H88" s="1" t="s">
        <v>77</v>
      </c>
      <c r="I88" s="1" t="s">
        <v>23</v>
      </c>
      <c r="M88" s="30"/>
    </row>
    <row r="89" spans="1:13" x14ac:dyDescent="0.4">
      <c r="A89" s="29" t="str">
        <f t="shared" si="1"/>
        <v>204-38×89×6096</v>
      </c>
      <c r="B89" s="1">
        <v>38</v>
      </c>
      <c r="C89" s="1">
        <v>89</v>
      </c>
      <c r="D89" s="1">
        <v>6096</v>
      </c>
      <c r="E89" s="2">
        <v>204</v>
      </c>
      <c r="F89" s="1">
        <f>Table3[[#This Row],[材長(mm)]]</f>
        <v>6096</v>
      </c>
      <c r="G89" s="1" t="s">
        <v>156</v>
      </c>
      <c r="H89" s="1" t="s">
        <v>77</v>
      </c>
      <c r="I89" s="1" t="s">
        <v>23</v>
      </c>
      <c r="M89" s="30"/>
    </row>
    <row r="90" spans="1:13" x14ac:dyDescent="0.4">
      <c r="A90" s="29" t="str">
        <f t="shared" si="1"/>
        <v>204-38×89×1829</v>
      </c>
      <c r="B90" s="1">
        <v>38</v>
      </c>
      <c r="C90" s="1">
        <v>89</v>
      </c>
      <c r="D90" s="1">
        <v>1829</v>
      </c>
      <c r="E90" s="2">
        <v>204</v>
      </c>
      <c r="F90" s="1">
        <f>Table3[[#This Row],[材長(mm)]]</f>
        <v>1829</v>
      </c>
      <c r="G90" s="1" t="s">
        <v>156</v>
      </c>
      <c r="H90" s="1" t="s">
        <v>77</v>
      </c>
      <c r="I90" s="1" t="s">
        <v>118</v>
      </c>
      <c r="M90" s="30"/>
    </row>
    <row r="91" spans="1:13" x14ac:dyDescent="0.4">
      <c r="A91" s="29" t="str">
        <f t="shared" si="1"/>
        <v>204-38×89×2438</v>
      </c>
      <c r="B91" s="1">
        <v>38</v>
      </c>
      <c r="C91" s="1">
        <v>89</v>
      </c>
      <c r="D91" s="1">
        <v>2438</v>
      </c>
      <c r="E91" s="2">
        <v>204</v>
      </c>
      <c r="F91" s="1">
        <f>Table3[[#This Row],[材長(mm)]]</f>
        <v>2438</v>
      </c>
      <c r="G91" s="1" t="s">
        <v>156</v>
      </c>
      <c r="H91" s="1" t="s">
        <v>77</v>
      </c>
      <c r="I91" s="1" t="s">
        <v>118</v>
      </c>
      <c r="M91" s="30"/>
    </row>
    <row r="92" spans="1:13" x14ac:dyDescent="0.4">
      <c r="A92" s="29" t="str">
        <f t="shared" si="1"/>
        <v>204-38×89×3048</v>
      </c>
      <c r="B92" s="1">
        <v>38</v>
      </c>
      <c r="C92" s="1">
        <v>89</v>
      </c>
      <c r="D92" s="1">
        <v>3048</v>
      </c>
      <c r="E92" s="2">
        <v>204</v>
      </c>
      <c r="F92" s="1">
        <f>Table3[[#This Row],[材長(mm)]]</f>
        <v>3048</v>
      </c>
      <c r="G92" s="1" t="s">
        <v>156</v>
      </c>
      <c r="H92" s="1" t="s">
        <v>77</v>
      </c>
      <c r="I92" s="1" t="s">
        <v>118</v>
      </c>
      <c r="M92" s="30"/>
    </row>
    <row r="93" spans="1:13" x14ac:dyDescent="0.4">
      <c r="A93" s="29" t="str">
        <f t="shared" si="1"/>
        <v>204-38×89×3658</v>
      </c>
      <c r="B93" s="1">
        <v>38</v>
      </c>
      <c r="C93" s="1">
        <v>89</v>
      </c>
      <c r="D93" s="1">
        <v>3658</v>
      </c>
      <c r="E93" s="2">
        <v>204</v>
      </c>
      <c r="F93" s="1">
        <f>Table3[[#This Row],[材長(mm)]]</f>
        <v>3658</v>
      </c>
      <c r="G93" s="1" t="s">
        <v>156</v>
      </c>
      <c r="H93" s="1" t="s">
        <v>77</v>
      </c>
      <c r="I93" s="1" t="s">
        <v>118</v>
      </c>
      <c r="M93" s="30"/>
    </row>
    <row r="94" spans="1:13" x14ac:dyDescent="0.4">
      <c r="A94" s="29" t="str">
        <f t="shared" si="1"/>
        <v>204-38×89×4267</v>
      </c>
      <c r="B94" s="1">
        <v>38</v>
      </c>
      <c r="C94" s="1">
        <v>89</v>
      </c>
      <c r="D94" s="1">
        <v>4267</v>
      </c>
      <c r="E94" s="2">
        <v>204</v>
      </c>
      <c r="F94" s="1">
        <f>Table3[[#This Row],[材長(mm)]]</f>
        <v>4267</v>
      </c>
      <c r="G94" s="1" t="s">
        <v>156</v>
      </c>
      <c r="H94" s="1" t="s">
        <v>77</v>
      </c>
      <c r="I94" s="1" t="s">
        <v>118</v>
      </c>
      <c r="M94" s="30"/>
    </row>
    <row r="95" spans="1:13" x14ac:dyDescent="0.4">
      <c r="A95" s="29" t="str">
        <f t="shared" si="1"/>
        <v>204-38×89×4877</v>
      </c>
      <c r="B95" s="1">
        <v>38</v>
      </c>
      <c r="C95" s="1">
        <v>89</v>
      </c>
      <c r="D95" s="1">
        <v>4877</v>
      </c>
      <c r="E95" s="2">
        <v>204</v>
      </c>
      <c r="F95" s="1">
        <f>Table3[[#This Row],[材長(mm)]]</f>
        <v>4877</v>
      </c>
      <c r="G95" s="1" t="s">
        <v>156</v>
      </c>
      <c r="H95" s="1" t="s">
        <v>77</v>
      </c>
      <c r="I95" s="1" t="s">
        <v>118</v>
      </c>
      <c r="M95" s="30"/>
    </row>
    <row r="96" spans="1:13" x14ac:dyDescent="0.4">
      <c r="A96" s="29" t="str">
        <f t="shared" si="1"/>
        <v>204-38×89×5486</v>
      </c>
      <c r="B96" s="1">
        <v>38</v>
      </c>
      <c r="C96" s="1">
        <v>89</v>
      </c>
      <c r="D96" s="1">
        <v>5486</v>
      </c>
      <c r="E96" s="2">
        <v>204</v>
      </c>
      <c r="F96" s="1">
        <f>Table3[[#This Row],[材長(mm)]]</f>
        <v>5486</v>
      </c>
      <c r="G96" s="1" t="s">
        <v>156</v>
      </c>
      <c r="H96" s="1" t="s">
        <v>77</v>
      </c>
      <c r="I96" s="1" t="s">
        <v>118</v>
      </c>
      <c r="M96" s="30"/>
    </row>
    <row r="97" spans="1:13" x14ac:dyDescent="0.4">
      <c r="A97" s="29" t="str">
        <f t="shared" si="1"/>
        <v>204-38×89×6096</v>
      </c>
      <c r="B97" s="1">
        <v>38</v>
      </c>
      <c r="C97" s="1">
        <v>89</v>
      </c>
      <c r="D97" s="1">
        <v>6096</v>
      </c>
      <c r="E97" s="2">
        <v>204</v>
      </c>
      <c r="F97" s="1">
        <f>Table3[[#This Row],[材長(mm)]]</f>
        <v>6096</v>
      </c>
      <c r="G97" s="1" t="s">
        <v>156</v>
      </c>
      <c r="H97" s="1" t="s">
        <v>77</v>
      </c>
      <c r="I97" s="1" t="s">
        <v>118</v>
      </c>
      <c r="M97" s="30"/>
    </row>
    <row r="98" spans="1:13" x14ac:dyDescent="0.4">
      <c r="A98" s="29" t="str">
        <f t="shared" si="1"/>
        <v>204-38×89×1829</v>
      </c>
      <c r="B98" s="1">
        <v>38</v>
      </c>
      <c r="C98" s="1">
        <v>89</v>
      </c>
      <c r="D98" s="1">
        <v>1829</v>
      </c>
      <c r="E98" s="2">
        <v>204</v>
      </c>
      <c r="F98" s="1">
        <f>Table3[[#This Row],[材長(mm)]]</f>
        <v>1829</v>
      </c>
      <c r="G98" s="1" t="s">
        <v>156</v>
      </c>
      <c r="H98" s="1" t="s">
        <v>76</v>
      </c>
      <c r="I98" s="1" t="s">
        <v>119</v>
      </c>
      <c r="M98" s="30"/>
    </row>
    <row r="99" spans="1:13" x14ac:dyDescent="0.4">
      <c r="A99" s="29" t="str">
        <f t="shared" si="1"/>
        <v>204-38×89×2438</v>
      </c>
      <c r="B99" s="1">
        <v>38</v>
      </c>
      <c r="C99" s="1">
        <v>89</v>
      </c>
      <c r="D99" s="1">
        <v>2438</v>
      </c>
      <c r="E99" s="2">
        <v>204</v>
      </c>
      <c r="F99" s="1">
        <f>Table3[[#This Row],[材長(mm)]]</f>
        <v>2438</v>
      </c>
      <c r="G99" s="1" t="s">
        <v>156</v>
      </c>
      <c r="H99" s="1" t="s">
        <v>76</v>
      </c>
      <c r="I99" s="1" t="s">
        <v>119</v>
      </c>
      <c r="M99" s="30"/>
    </row>
    <row r="100" spans="1:13" x14ac:dyDescent="0.4">
      <c r="A100" s="29" t="str">
        <f t="shared" si="1"/>
        <v>204-38×89×3048</v>
      </c>
      <c r="B100" s="1">
        <v>38</v>
      </c>
      <c r="C100" s="1">
        <v>89</v>
      </c>
      <c r="D100" s="1">
        <v>3048</v>
      </c>
      <c r="E100" s="2">
        <v>204</v>
      </c>
      <c r="F100" s="1">
        <f>Table3[[#This Row],[材長(mm)]]</f>
        <v>3048</v>
      </c>
      <c r="G100" s="1" t="s">
        <v>156</v>
      </c>
      <c r="H100" s="1" t="s">
        <v>76</v>
      </c>
      <c r="I100" s="1" t="s">
        <v>119</v>
      </c>
      <c r="M100" s="30"/>
    </row>
    <row r="101" spans="1:13" x14ac:dyDescent="0.4">
      <c r="A101" s="29" t="str">
        <f t="shared" si="1"/>
        <v>204-38×89×3658</v>
      </c>
      <c r="B101" s="1">
        <v>38</v>
      </c>
      <c r="C101" s="1">
        <v>89</v>
      </c>
      <c r="D101" s="1">
        <v>3658</v>
      </c>
      <c r="E101" s="2">
        <v>204</v>
      </c>
      <c r="F101" s="1">
        <f>Table3[[#This Row],[材長(mm)]]</f>
        <v>3658</v>
      </c>
      <c r="G101" s="1" t="s">
        <v>156</v>
      </c>
      <c r="H101" s="1" t="s">
        <v>76</v>
      </c>
      <c r="I101" s="1" t="s">
        <v>119</v>
      </c>
      <c r="M101" s="30"/>
    </row>
    <row r="102" spans="1:13" x14ac:dyDescent="0.4">
      <c r="A102" s="29" t="str">
        <f t="shared" si="1"/>
        <v>204-38×89×4267</v>
      </c>
      <c r="B102" s="1">
        <v>38</v>
      </c>
      <c r="C102" s="1">
        <v>89</v>
      </c>
      <c r="D102" s="1">
        <v>4267</v>
      </c>
      <c r="E102" s="2">
        <v>204</v>
      </c>
      <c r="F102" s="1">
        <f>Table3[[#This Row],[材長(mm)]]</f>
        <v>4267</v>
      </c>
      <c r="G102" s="1" t="s">
        <v>156</v>
      </c>
      <c r="H102" s="1" t="s">
        <v>76</v>
      </c>
      <c r="I102" s="1" t="s">
        <v>119</v>
      </c>
      <c r="M102" s="30"/>
    </row>
    <row r="103" spans="1:13" x14ac:dyDescent="0.4">
      <c r="A103" s="29" t="str">
        <f t="shared" si="1"/>
        <v>204-38×89×4877</v>
      </c>
      <c r="B103" s="1">
        <v>38</v>
      </c>
      <c r="C103" s="1">
        <v>89</v>
      </c>
      <c r="D103" s="1">
        <v>4877</v>
      </c>
      <c r="E103" s="2">
        <v>204</v>
      </c>
      <c r="F103" s="1">
        <f>Table3[[#This Row],[材長(mm)]]</f>
        <v>4877</v>
      </c>
      <c r="G103" s="1" t="s">
        <v>156</v>
      </c>
      <c r="H103" s="1" t="s">
        <v>76</v>
      </c>
      <c r="I103" s="1" t="s">
        <v>119</v>
      </c>
      <c r="M103" s="30"/>
    </row>
    <row r="104" spans="1:13" x14ac:dyDescent="0.4">
      <c r="A104" s="29" t="str">
        <f t="shared" si="1"/>
        <v>204-38×89×5486</v>
      </c>
      <c r="B104" s="1">
        <v>38</v>
      </c>
      <c r="C104" s="1">
        <v>89</v>
      </c>
      <c r="D104" s="1">
        <v>5486</v>
      </c>
      <c r="E104" s="2">
        <v>204</v>
      </c>
      <c r="F104" s="1">
        <f>Table3[[#This Row],[材長(mm)]]</f>
        <v>5486</v>
      </c>
      <c r="G104" s="1" t="s">
        <v>156</v>
      </c>
      <c r="H104" s="1" t="s">
        <v>76</v>
      </c>
      <c r="I104" s="1" t="s">
        <v>119</v>
      </c>
      <c r="M104" s="30"/>
    </row>
    <row r="105" spans="1:13" x14ac:dyDescent="0.4">
      <c r="A105" s="29" t="str">
        <f t="shared" si="1"/>
        <v>204-38×89×6096</v>
      </c>
      <c r="B105" s="1">
        <v>38</v>
      </c>
      <c r="C105" s="1">
        <v>89</v>
      </c>
      <c r="D105" s="1">
        <v>6096</v>
      </c>
      <c r="E105" s="2">
        <v>204</v>
      </c>
      <c r="F105" s="1">
        <f>Table3[[#This Row],[材長(mm)]]</f>
        <v>6096</v>
      </c>
      <c r="G105" s="1" t="s">
        <v>156</v>
      </c>
      <c r="H105" s="1" t="s">
        <v>76</v>
      </c>
      <c r="I105" s="1" t="s">
        <v>119</v>
      </c>
      <c r="M105" s="30"/>
    </row>
    <row r="106" spans="1:13" x14ac:dyDescent="0.4">
      <c r="A106" s="29" t="str">
        <f t="shared" si="1"/>
        <v>204-38×89×1829</v>
      </c>
      <c r="B106" s="1">
        <v>38</v>
      </c>
      <c r="C106" s="1">
        <v>89</v>
      </c>
      <c r="D106" s="1">
        <v>1829</v>
      </c>
      <c r="E106" s="2">
        <v>204</v>
      </c>
      <c r="F106" s="1">
        <f>Table3[[#This Row],[材長(mm)]]</f>
        <v>1829</v>
      </c>
      <c r="G106" s="1" t="s">
        <v>156</v>
      </c>
      <c r="H106" s="1" t="s">
        <v>76</v>
      </c>
      <c r="I106" s="1" t="s">
        <v>23</v>
      </c>
      <c r="M106" s="30"/>
    </row>
    <row r="107" spans="1:13" x14ac:dyDescent="0.4">
      <c r="A107" s="29" t="str">
        <f t="shared" si="1"/>
        <v>204-38×89×2438</v>
      </c>
      <c r="B107" s="1">
        <v>38</v>
      </c>
      <c r="C107" s="1">
        <v>89</v>
      </c>
      <c r="D107" s="1">
        <v>2438</v>
      </c>
      <c r="E107" s="2">
        <v>204</v>
      </c>
      <c r="F107" s="1">
        <f>Table3[[#This Row],[材長(mm)]]</f>
        <v>2438</v>
      </c>
      <c r="G107" s="1" t="s">
        <v>156</v>
      </c>
      <c r="H107" s="1" t="s">
        <v>76</v>
      </c>
      <c r="I107" s="1" t="s">
        <v>23</v>
      </c>
      <c r="M107" s="30"/>
    </row>
    <row r="108" spans="1:13" x14ac:dyDescent="0.4">
      <c r="A108" s="29" t="str">
        <f t="shared" si="1"/>
        <v>204-38×89×3048</v>
      </c>
      <c r="B108" s="1">
        <v>38</v>
      </c>
      <c r="C108" s="1">
        <v>89</v>
      </c>
      <c r="D108" s="1">
        <v>3048</v>
      </c>
      <c r="E108" s="2">
        <v>204</v>
      </c>
      <c r="F108" s="1">
        <f>Table3[[#This Row],[材長(mm)]]</f>
        <v>3048</v>
      </c>
      <c r="G108" s="1" t="s">
        <v>156</v>
      </c>
      <c r="H108" s="1" t="s">
        <v>76</v>
      </c>
      <c r="I108" s="1" t="s">
        <v>23</v>
      </c>
      <c r="M108" s="30"/>
    </row>
    <row r="109" spans="1:13" x14ac:dyDescent="0.4">
      <c r="A109" s="29" t="str">
        <f t="shared" si="1"/>
        <v>204-38×89×3658</v>
      </c>
      <c r="B109" s="1">
        <v>38</v>
      </c>
      <c r="C109" s="1">
        <v>89</v>
      </c>
      <c r="D109" s="1">
        <v>3658</v>
      </c>
      <c r="E109" s="2">
        <v>204</v>
      </c>
      <c r="F109" s="1">
        <f>Table3[[#This Row],[材長(mm)]]</f>
        <v>3658</v>
      </c>
      <c r="G109" s="1" t="s">
        <v>156</v>
      </c>
      <c r="H109" s="1" t="s">
        <v>76</v>
      </c>
      <c r="I109" s="1" t="s">
        <v>23</v>
      </c>
      <c r="M109" s="30"/>
    </row>
    <row r="110" spans="1:13" x14ac:dyDescent="0.4">
      <c r="A110" s="29" t="str">
        <f t="shared" si="1"/>
        <v>204-38×89×4267</v>
      </c>
      <c r="B110" s="1">
        <v>38</v>
      </c>
      <c r="C110" s="1">
        <v>89</v>
      </c>
      <c r="D110" s="1">
        <v>4267</v>
      </c>
      <c r="E110" s="2">
        <v>204</v>
      </c>
      <c r="F110" s="1">
        <f>Table3[[#This Row],[材長(mm)]]</f>
        <v>4267</v>
      </c>
      <c r="G110" s="1" t="s">
        <v>156</v>
      </c>
      <c r="H110" s="1" t="s">
        <v>76</v>
      </c>
      <c r="I110" s="1" t="s">
        <v>23</v>
      </c>
      <c r="M110" s="30"/>
    </row>
    <row r="111" spans="1:13" x14ac:dyDescent="0.4">
      <c r="A111" s="29" t="str">
        <f t="shared" si="1"/>
        <v>204-38×89×4877</v>
      </c>
      <c r="B111" s="1">
        <v>38</v>
      </c>
      <c r="C111" s="1">
        <v>89</v>
      </c>
      <c r="D111" s="1">
        <v>4877</v>
      </c>
      <c r="E111" s="2">
        <v>204</v>
      </c>
      <c r="F111" s="1">
        <f>Table3[[#This Row],[材長(mm)]]</f>
        <v>4877</v>
      </c>
      <c r="G111" s="1" t="s">
        <v>156</v>
      </c>
      <c r="H111" s="1" t="s">
        <v>76</v>
      </c>
      <c r="I111" s="1" t="s">
        <v>23</v>
      </c>
      <c r="M111" s="30"/>
    </row>
    <row r="112" spans="1:13" x14ac:dyDescent="0.4">
      <c r="A112" s="29" t="str">
        <f t="shared" si="1"/>
        <v>204-38×89×5486</v>
      </c>
      <c r="B112" s="1">
        <v>38</v>
      </c>
      <c r="C112" s="1">
        <v>89</v>
      </c>
      <c r="D112" s="1">
        <v>5486</v>
      </c>
      <c r="E112" s="2">
        <v>204</v>
      </c>
      <c r="F112" s="1">
        <f>Table3[[#This Row],[材長(mm)]]</f>
        <v>5486</v>
      </c>
      <c r="G112" s="1" t="s">
        <v>156</v>
      </c>
      <c r="H112" s="1" t="s">
        <v>76</v>
      </c>
      <c r="I112" s="1" t="s">
        <v>23</v>
      </c>
      <c r="M112" s="30"/>
    </row>
    <row r="113" spans="1:13" x14ac:dyDescent="0.4">
      <c r="A113" s="29" t="str">
        <f t="shared" si="1"/>
        <v>204-38×89×6096</v>
      </c>
      <c r="B113" s="1">
        <v>38</v>
      </c>
      <c r="C113" s="1">
        <v>89</v>
      </c>
      <c r="D113" s="1">
        <v>6096</v>
      </c>
      <c r="E113" s="2">
        <v>204</v>
      </c>
      <c r="F113" s="1">
        <f>Table3[[#This Row],[材長(mm)]]</f>
        <v>6096</v>
      </c>
      <c r="G113" s="1" t="s">
        <v>156</v>
      </c>
      <c r="H113" s="1" t="s">
        <v>76</v>
      </c>
      <c r="I113" s="1" t="s">
        <v>23</v>
      </c>
      <c r="M113" s="30"/>
    </row>
    <row r="114" spans="1:13" x14ac:dyDescent="0.4">
      <c r="A114" s="29" t="str">
        <f t="shared" si="1"/>
        <v>204-38×89×1829</v>
      </c>
      <c r="B114" s="1">
        <v>38</v>
      </c>
      <c r="C114" s="1">
        <v>89</v>
      </c>
      <c r="D114" s="1">
        <v>1829</v>
      </c>
      <c r="E114" s="2">
        <v>204</v>
      </c>
      <c r="F114" s="1">
        <f>Table3[[#This Row],[材長(mm)]]</f>
        <v>1829</v>
      </c>
      <c r="G114" s="1" t="s">
        <v>156</v>
      </c>
      <c r="H114" s="1" t="s">
        <v>76</v>
      </c>
      <c r="I114" s="1" t="s">
        <v>118</v>
      </c>
      <c r="M114" s="30"/>
    </row>
    <row r="115" spans="1:13" x14ac:dyDescent="0.4">
      <c r="A115" s="29" t="str">
        <f t="shared" si="1"/>
        <v>204-38×89×2438</v>
      </c>
      <c r="B115" s="1">
        <v>38</v>
      </c>
      <c r="C115" s="1">
        <v>89</v>
      </c>
      <c r="D115" s="1">
        <v>2438</v>
      </c>
      <c r="E115" s="2">
        <v>204</v>
      </c>
      <c r="F115" s="1">
        <f>Table3[[#This Row],[材長(mm)]]</f>
        <v>2438</v>
      </c>
      <c r="G115" s="1" t="s">
        <v>156</v>
      </c>
      <c r="H115" s="1" t="s">
        <v>76</v>
      </c>
      <c r="I115" s="1" t="s">
        <v>118</v>
      </c>
      <c r="M115" s="30"/>
    </row>
    <row r="116" spans="1:13" x14ac:dyDescent="0.4">
      <c r="A116" s="29" t="str">
        <f t="shared" si="1"/>
        <v>204-38×89×3048</v>
      </c>
      <c r="B116" s="1">
        <v>38</v>
      </c>
      <c r="C116" s="1">
        <v>89</v>
      </c>
      <c r="D116" s="1">
        <v>3048</v>
      </c>
      <c r="E116" s="2">
        <v>204</v>
      </c>
      <c r="F116" s="1">
        <f>Table3[[#This Row],[材長(mm)]]</f>
        <v>3048</v>
      </c>
      <c r="G116" s="1" t="s">
        <v>156</v>
      </c>
      <c r="H116" s="1" t="s">
        <v>76</v>
      </c>
      <c r="I116" s="1" t="s">
        <v>118</v>
      </c>
      <c r="M116" s="30"/>
    </row>
    <row r="117" spans="1:13" x14ac:dyDescent="0.4">
      <c r="A117" s="29" t="str">
        <f t="shared" si="1"/>
        <v>204-38×89×3658</v>
      </c>
      <c r="B117" s="1">
        <v>38</v>
      </c>
      <c r="C117" s="1">
        <v>89</v>
      </c>
      <c r="D117" s="1">
        <v>3658</v>
      </c>
      <c r="E117" s="2">
        <v>204</v>
      </c>
      <c r="F117" s="1">
        <f>Table3[[#This Row],[材長(mm)]]</f>
        <v>3658</v>
      </c>
      <c r="G117" s="1" t="s">
        <v>156</v>
      </c>
      <c r="H117" s="1" t="s">
        <v>76</v>
      </c>
      <c r="I117" s="1" t="s">
        <v>118</v>
      </c>
      <c r="M117" s="30"/>
    </row>
    <row r="118" spans="1:13" x14ac:dyDescent="0.4">
      <c r="A118" s="29" t="str">
        <f t="shared" si="1"/>
        <v>204-38×89×4267</v>
      </c>
      <c r="B118" s="1">
        <v>38</v>
      </c>
      <c r="C118" s="1">
        <v>89</v>
      </c>
      <c r="D118" s="1">
        <v>4267</v>
      </c>
      <c r="E118" s="2">
        <v>204</v>
      </c>
      <c r="F118" s="1">
        <f>Table3[[#This Row],[材長(mm)]]</f>
        <v>4267</v>
      </c>
      <c r="G118" s="1" t="s">
        <v>156</v>
      </c>
      <c r="H118" s="1" t="s">
        <v>76</v>
      </c>
      <c r="I118" s="1" t="s">
        <v>118</v>
      </c>
      <c r="M118" s="30"/>
    </row>
    <row r="119" spans="1:13" x14ac:dyDescent="0.4">
      <c r="A119" s="29" t="str">
        <f t="shared" si="1"/>
        <v>204-38×89×4877</v>
      </c>
      <c r="B119" s="1">
        <v>38</v>
      </c>
      <c r="C119" s="1">
        <v>89</v>
      </c>
      <c r="D119" s="1">
        <v>4877</v>
      </c>
      <c r="E119" s="2">
        <v>204</v>
      </c>
      <c r="F119" s="1">
        <f>Table3[[#This Row],[材長(mm)]]</f>
        <v>4877</v>
      </c>
      <c r="G119" s="1" t="s">
        <v>156</v>
      </c>
      <c r="H119" s="1" t="s">
        <v>76</v>
      </c>
      <c r="I119" s="1" t="s">
        <v>118</v>
      </c>
      <c r="M119" s="30"/>
    </row>
    <row r="120" spans="1:13" x14ac:dyDescent="0.4">
      <c r="A120" s="29" t="str">
        <f t="shared" si="1"/>
        <v>204-38×89×5486</v>
      </c>
      <c r="B120" s="1">
        <v>38</v>
      </c>
      <c r="C120" s="1">
        <v>89</v>
      </c>
      <c r="D120" s="1">
        <v>5486</v>
      </c>
      <c r="E120" s="2">
        <v>204</v>
      </c>
      <c r="F120" s="1">
        <f>Table3[[#This Row],[材長(mm)]]</f>
        <v>5486</v>
      </c>
      <c r="G120" s="1" t="s">
        <v>156</v>
      </c>
      <c r="H120" s="1" t="s">
        <v>76</v>
      </c>
      <c r="I120" s="1" t="s">
        <v>118</v>
      </c>
      <c r="M120" s="30"/>
    </row>
    <row r="121" spans="1:13" x14ac:dyDescent="0.4">
      <c r="A121" s="29" t="str">
        <f t="shared" si="1"/>
        <v>204-38×89×6096</v>
      </c>
      <c r="B121" s="1">
        <v>38</v>
      </c>
      <c r="C121" s="1">
        <v>89</v>
      </c>
      <c r="D121" s="1">
        <v>6096</v>
      </c>
      <c r="E121" s="2">
        <v>204</v>
      </c>
      <c r="F121" s="1">
        <f>Table3[[#This Row],[材長(mm)]]</f>
        <v>6096</v>
      </c>
      <c r="G121" s="1" t="s">
        <v>156</v>
      </c>
      <c r="H121" s="1" t="s">
        <v>76</v>
      </c>
      <c r="I121" s="1" t="s">
        <v>118</v>
      </c>
      <c r="M121" s="30"/>
    </row>
    <row r="122" spans="1:13" x14ac:dyDescent="0.4">
      <c r="A122" s="29" t="str">
        <f t="shared" si="1"/>
        <v>204-38×89×1829</v>
      </c>
      <c r="B122" s="1">
        <v>38</v>
      </c>
      <c r="C122" s="1">
        <v>89</v>
      </c>
      <c r="D122" s="1">
        <v>1829</v>
      </c>
      <c r="E122" s="2">
        <v>204</v>
      </c>
      <c r="F122" s="1">
        <f>Table3[[#This Row],[材長(mm)]]</f>
        <v>1829</v>
      </c>
      <c r="G122" s="1" t="s">
        <v>156</v>
      </c>
      <c r="H122" s="1" t="s">
        <v>80</v>
      </c>
      <c r="I122" s="1" t="s">
        <v>119</v>
      </c>
      <c r="M122" s="30"/>
    </row>
    <row r="123" spans="1:13" x14ac:dyDescent="0.4">
      <c r="A123" s="29" t="str">
        <f t="shared" si="1"/>
        <v>204-38×89×2438</v>
      </c>
      <c r="B123" s="1">
        <v>38</v>
      </c>
      <c r="C123" s="1">
        <v>89</v>
      </c>
      <c r="D123" s="1">
        <v>2438</v>
      </c>
      <c r="E123" s="2">
        <v>204</v>
      </c>
      <c r="F123" s="1">
        <f>Table3[[#This Row],[材長(mm)]]</f>
        <v>2438</v>
      </c>
      <c r="G123" s="1" t="s">
        <v>156</v>
      </c>
      <c r="H123" s="1" t="s">
        <v>80</v>
      </c>
      <c r="I123" s="1" t="s">
        <v>119</v>
      </c>
      <c r="M123" s="30"/>
    </row>
    <row r="124" spans="1:13" x14ac:dyDescent="0.4">
      <c r="A124" s="29" t="str">
        <f t="shared" si="1"/>
        <v>204-38×89×3048</v>
      </c>
      <c r="B124" s="1">
        <v>38</v>
      </c>
      <c r="C124" s="1">
        <v>89</v>
      </c>
      <c r="D124" s="1">
        <v>3048</v>
      </c>
      <c r="E124" s="2">
        <v>204</v>
      </c>
      <c r="F124" s="1">
        <f>Table3[[#This Row],[材長(mm)]]</f>
        <v>3048</v>
      </c>
      <c r="G124" s="1" t="s">
        <v>156</v>
      </c>
      <c r="H124" s="1" t="s">
        <v>80</v>
      </c>
      <c r="I124" s="1" t="s">
        <v>119</v>
      </c>
      <c r="M124" s="30"/>
    </row>
    <row r="125" spans="1:13" x14ac:dyDescent="0.4">
      <c r="A125" s="29" t="str">
        <f t="shared" si="1"/>
        <v>204-38×89×3658</v>
      </c>
      <c r="B125" s="1">
        <v>38</v>
      </c>
      <c r="C125" s="1">
        <v>89</v>
      </c>
      <c r="D125" s="1">
        <v>3658</v>
      </c>
      <c r="E125" s="2">
        <v>204</v>
      </c>
      <c r="F125" s="1">
        <f>Table3[[#This Row],[材長(mm)]]</f>
        <v>3658</v>
      </c>
      <c r="G125" s="1" t="s">
        <v>156</v>
      </c>
      <c r="H125" s="1" t="s">
        <v>80</v>
      </c>
      <c r="I125" s="1" t="s">
        <v>119</v>
      </c>
      <c r="M125" s="30"/>
    </row>
    <row r="126" spans="1:13" x14ac:dyDescent="0.4">
      <c r="A126" s="29" t="str">
        <f t="shared" si="1"/>
        <v>204-38×89×4267</v>
      </c>
      <c r="B126" s="1">
        <v>38</v>
      </c>
      <c r="C126" s="1">
        <v>89</v>
      </c>
      <c r="D126" s="1">
        <v>4267</v>
      </c>
      <c r="E126" s="2">
        <v>204</v>
      </c>
      <c r="F126" s="1">
        <f>Table3[[#This Row],[材長(mm)]]</f>
        <v>4267</v>
      </c>
      <c r="G126" s="1" t="s">
        <v>156</v>
      </c>
      <c r="H126" s="1" t="s">
        <v>80</v>
      </c>
      <c r="I126" s="1" t="s">
        <v>119</v>
      </c>
      <c r="M126" s="30"/>
    </row>
    <row r="127" spans="1:13" x14ac:dyDescent="0.4">
      <c r="A127" s="29" t="str">
        <f t="shared" si="1"/>
        <v>204-38×89×4877</v>
      </c>
      <c r="B127" s="1">
        <v>38</v>
      </c>
      <c r="C127" s="1">
        <v>89</v>
      </c>
      <c r="D127" s="1">
        <v>4877</v>
      </c>
      <c r="E127" s="2">
        <v>204</v>
      </c>
      <c r="F127" s="1">
        <f>Table3[[#This Row],[材長(mm)]]</f>
        <v>4877</v>
      </c>
      <c r="G127" s="1" t="s">
        <v>156</v>
      </c>
      <c r="H127" s="1" t="s">
        <v>80</v>
      </c>
      <c r="I127" s="1" t="s">
        <v>119</v>
      </c>
      <c r="M127" s="30"/>
    </row>
    <row r="128" spans="1:13" x14ac:dyDescent="0.4">
      <c r="A128" s="29" t="str">
        <f t="shared" si="1"/>
        <v>204-38×89×5486</v>
      </c>
      <c r="B128" s="1">
        <v>38</v>
      </c>
      <c r="C128" s="1">
        <v>89</v>
      </c>
      <c r="D128" s="1">
        <v>5486</v>
      </c>
      <c r="E128" s="2">
        <v>204</v>
      </c>
      <c r="F128" s="1">
        <f>Table3[[#This Row],[材長(mm)]]</f>
        <v>5486</v>
      </c>
      <c r="G128" s="1" t="s">
        <v>156</v>
      </c>
      <c r="H128" s="1" t="s">
        <v>80</v>
      </c>
      <c r="I128" s="1" t="s">
        <v>119</v>
      </c>
      <c r="M128" s="30"/>
    </row>
    <row r="129" spans="1:13" x14ac:dyDescent="0.4">
      <c r="A129" s="29" t="str">
        <f t="shared" si="1"/>
        <v>204-38×89×6096</v>
      </c>
      <c r="B129" s="1">
        <v>38</v>
      </c>
      <c r="C129" s="1">
        <v>89</v>
      </c>
      <c r="D129" s="1">
        <v>6096</v>
      </c>
      <c r="E129" s="2">
        <v>204</v>
      </c>
      <c r="F129" s="1">
        <f>Table3[[#This Row],[材長(mm)]]</f>
        <v>6096</v>
      </c>
      <c r="G129" s="1" t="s">
        <v>156</v>
      </c>
      <c r="H129" s="1" t="s">
        <v>80</v>
      </c>
      <c r="I129" s="1" t="s">
        <v>119</v>
      </c>
      <c r="M129" s="30"/>
    </row>
    <row r="130" spans="1:13" x14ac:dyDescent="0.4">
      <c r="A130" s="29" t="str">
        <f t="shared" ref="A130:A193" si="2">_xlfn.CONCAT(E130,"-",B130,"×",C130,"×",D130)</f>
        <v>204-38×89×1829</v>
      </c>
      <c r="B130" s="1">
        <v>38</v>
      </c>
      <c r="C130" s="1">
        <v>89</v>
      </c>
      <c r="D130" s="1">
        <v>1829</v>
      </c>
      <c r="E130" s="2">
        <v>204</v>
      </c>
      <c r="F130" s="1">
        <f>Table3[[#This Row],[材長(mm)]]</f>
        <v>1829</v>
      </c>
      <c r="G130" s="1" t="s">
        <v>156</v>
      </c>
      <c r="H130" s="1" t="s">
        <v>80</v>
      </c>
      <c r="I130" s="1" t="s">
        <v>23</v>
      </c>
      <c r="M130" s="30"/>
    </row>
    <row r="131" spans="1:13" x14ac:dyDescent="0.4">
      <c r="A131" s="29" t="str">
        <f t="shared" si="2"/>
        <v>204-38×89×2438</v>
      </c>
      <c r="B131" s="1">
        <v>38</v>
      </c>
      <c r="C131" s="1">
        <v>89</v>
      </c>
      <c r="D131" s="1">
        <v>2438</v>
      </c>
      <c r="E131" s="2">
        <v>204</v>
      </c>
      <c r="F131" s="1">
        <f>Table3[[#This Row],[材長(mm)]]</f>
        <v>2438</v>
      </c>
      <c r="G131" s="1" t="s">
        <v>156</v>
      </c>
      <c r="H131" s="1" t="s">
        <v>80</v>
      </c>
      <c r="I131" s="1" t="s">
        <v>23</v>
      </c>
      <c r="M131" s="30"/>
    </row>
    <row r="132" spans="1:13" x14ac:dyDescent="0.4">
      <c r="A132" s="29" t="str">
        <f t="shared" si="2"/>
        <v>204-38×89×3048</v>
      </c>
      <c r="B132" s="1">
        <v>38</v>
      </c>
      <c r="C132" s="1">
        <v>89</v>
      </c>
      <c r="D132" s="1">
        <v>3048</v>
      </c>
      <c r="E132" s="2">
        <v>204</v>
      </c>
      <c r="F132" s="1">
        <f>Table3[[#This Row],[材長(mm)]]</f>
        <v>3048</v>
      </c>
      <c r="G132" s="1" t="s">
        <v>156</v>
      </c>
      <c r="H132" s="1" t="s">
        <v>80</v>
      </c>
      <c r="I132" s="1" t="s">
        <v>23</v>
      </c>
      <c r="M132" s="30"/>
    </row>
    <row r="133" spans="1:13" x14ac:dyDescent="0.4">
      <c r="A133" s="29" t="str">
        <f t="shared" si="2"/>
        <v>204-38×89×3658</v>
      </c>
      <c r="B133" s="1">
        <v>38</v>
      </c>
      <c r="C133" s="1">
        <v>89</v>
      </c>
      <c r="D133" s="1">
        <v>3658</v>
      </c>
      <c r="E133" s="2">
        <v>204</v>
      </c>
      <c r="F133" s="1">
        <f>Table3[[#This Row],[材長(mm)]]</f>
        <v>3658</v>
      </c>
      <c r="G133" s="1" t="s">
        <v>156</v>
      </c>
      <c r="H133" s="1" t="s">
        <v>80</v>
      </c>
      <c r="I133" s="1" t="s">
        <v>23</v>
      </c>
      <c r="M133" s="30"/>
    </row>
    <row r="134" spans="1:13" x14ac:dyDescent="0.4">
      <c r="A134" s="29" t="str">
        <f t="shared" si="2"/>
        <v>204-38×89×4267</v>
      </c>
      <c r="B134" s="1">
        <v>38</v>
      </c>
      <c r="C134" s="1">
        <v>89</v>
      </c>
      <c r="D134" s="1">
        <v>4267</v>
      </c>
      <c r="E134" s="2">
        <v>204</v>
      </c>
      <c r="F134" s="1">
        <f>Table3[[#This Row],[材長(mm)]]</f>
        <v>4267</v>
      </c>
      <c r="G134" s="1" t="s">
        <v>156</v>
      </c>
      <c r="H134" s="1" t="s">
        <v>80</v>
      </c>
      <c r="I134" s="1" t="s">
        <v>23</v>
      </c>
      <c r="M134" s="30"/>
    </row>
    <row r="135" spans="1:13" x14ac:dyDescent="0.4">
      <c r="A135" s="29" t="str">
        <f t="shared" si="2"/>
        <v>204-38×89×4877</v>
      </c>
      <c r="B135" s="1">
        <v>38</v>
      </c>
      <c r="C135" s="1">
        <v>89</v>
      </c>
      <c r="D135" s="1">
        <v>4877</v>
      </c>
      <c r="E135" s="2">
        <v>204</v>
      </c>
      <c r="F135" s="1">
        <f>Table3[[#This Row],[材長(mm)]]</f>
        <v>4877</v>
      </c>
      <c r="G135" s="1" t="s">
        <v>156</v>
      </c>
      <c r="H135" s="1" t="s">
        <v>80</v>
      </c>
      <c r="I135" s="1" t="s">
        <v>23</v>
      </c>
      <c r="M135" s="30"/>
    </row>
    <row r="136" spans="1:13" x14ac:dyDescent="0.4">
      <c r="A136" s="29" t="str">
        <f t="shared" si="2"/>
        <v>204-38×89×5486</v>
      </c>
      <c r="B136" s="1">
        <v>38</v>
      </c>
      <c r="C136" s="1">
        <v>89</v>
      </c>
      <c r="D136" s="1">
        <v>5486</v>
      </c>
      <c r="E136" s="2">
        <v>204</v>
      </c>
      <c r="F136" s="1">
        <f>Table3[[#This Row],[材長(mm)]]</f>
        <v>5486</v>
      </c>
      <c r="G136" s="1" t="s">
        <v>156</v>
      </c>
      <c r="H136" s="1" t="s">
        <v>80</v>
      </c>
      <c r="I136" s="1" t="s">
        <v>23</v>
      </c>
      <c r="M136" s="30"/>
    </row>
    <row r="137" spans="1:13" x14ac:dyDescent="0.4">
      <c r="A137" s="29" t="str">
        <f t="shared" si="2"/>
        <v>204-38×89×6096</v>
      </c>
      <c r="B137" s="1">
        <v>38</v>
      </c>
      <c r="C137" s="1">
        <v>89</v>
      </c>
      <c r="D137" s="1">
        <v>6096</v>
      </c>
      <c r="E137" s="2">
        <v>204</v>
      </c>
      <c r="F137" s="1">
        <f>Table3[[#This Row],[材長(mm)]]</f>
        <v>6096</v>
      </c>
      <c r="G137" s="1" t="s">
        <v>156</v>
      </c>
      <c r="H137" s="1" t="s">
        <v>80</v>
      </c>
      <c r="I137" s="1" t="s">
        <v>23</v>
      </c>
      <c r="M137" s="30"/>
    </row>
    <row r="138" spans="1:13" x14ac:dyDescent="0.4">
      <c r="A138" s="29" t="str">
        <f t="shared" si="2"/>
        <v>204-38×89×1829</v>
      </c>
      <c r="B138" s="1">
        <v>38</v>
      </c>
      <c r="C138" s="1">
        <v>89</v>
      </c>
      <c r="D138" s="1">
        <v>1829</v>
      </c>
      <c r="E138" s="2">
        <v>204</v>
      </c>
      <c r="F138" s="1">
        <f>Table3[[#This Row],[材長(mm)]]</f>
        <v>1829</v>
      </c>
      <c r="G138" s="1" t="s">
        <v>156</v>
      </c>
      <c r="H138" s="1" t="s">
        <v>80</v>
      </c>
      <c r="I138" s="1" t="s">
        <v>118</v>
      </c>
      <c r="M138" s="30"/>
    </row>
    <row r="139" spans="1:13" x14ac:dyDescent="0.4">
      <c r="A139" s="29" t="str">
        <f t="shared" si="2"/>
        <v>204-38×89×2438</v>
      </c>
      <c r="B139" s="1">
        <v>38</v>
      </c>
      <c r="C139" s="1">
        <v>89</v>
      </c>
      <c r="D139" s="1">
        <v>2438</v>
      </c>
      <c r="E139" s="2">
        <v>204</v>
      </c>
      <c r="F139" s="1">
        <f>Table3[[#This Row],[材長(mm)]]</f>
        <v>2438</v>
      </c>
      <c r="G139" s="1" t="s">
        <v>156</v>
      </c>
      <c r="H139" s="1" t="s">
        <v>80</v>
      </c>
      <c r="I139" s="1" t="s">
        <v>118</v>
      </c>
      <c r="M139" s="30"/>
    </row>
    <row r="140" spans="1:13" x14ac:dyDescent="0.4">
      <c r="A140" s="29" t="str">
        <f t="shared" si="2"/>
        <v>204-38×89×3048</v>
      </c>
      <c r="B140" s="1">
        <v>38</v>
      </c>
      <c r="C140" s="1">
        <v>89</v>
      </c>
      <c r="D140" s="1">
        <v>3048</v>
      </c>
      <c r="E140" s="2">
        <v>204</v>
      </c>
      <c r="F140" s="1">
        <f>Table3[[#This Row],[材長(mm)]]</f>
        <v>3048</v>
      </c>
      <c r="G140" s="1" t="s">
        <v>156</v>
      </c>
      <c r="H140" s="1" t="s">
        <v>80</v>
      </c>
      <c r="I140" s="1" t="s">
        <v>118</v>
      </c>
      <c r="M140" s="30"/>
    </row>
    <row r="141" spans="1:13" x14ac:dyDescent="0.4">
      <c r="A141" s="29" t="str">
        <f t="shared" si="2"/>
        <v>204-38×89×3658</v>
      </c>
      <c r="B141" s="1">
        <v>38</v>
      </c>
      <c r="C141" s="1">
        <v>89</v>
      </c>
      <c r="D141" s="1">
        <v>3658</v>
      </c>
      <c r="E141" s="2">
        <v>204</v>
      </c>
      <c r="F141" s="1">
        <f>Table3[[#This Row],[材長(mm)]]</f>
        <v>3658</v>
      </c>
      <c r="G141" s="1" t="s">
        <v>156</v>
      </c>
      <c r="H141" s="1" t="s">
        <v>80</v>
      </c>
      <c r="I141" s="1" t="s">
        <v>118</v>
      </c>
      <c r="M141" s="30"/>
    </row>
    <row r="142" spans="1:13" x14ac:dyDescent="0.4">
      <c r="A142" s="29" t="str">
        <f t="shared" si="2"/>
        <v>204-38×89×4267</v>
      </c>
      <c r="B142" s="1">
        <v>38</v>
      </c>
      <c r="C142" s="1">
        <v>89</v>
      </c>
      <c r="D142" s="1">
        <v>4267</v>
      </c>
      <c r="E142" s="2">
        <v>204</v>
      </c>
      <c r="F142" s="1">
        <f>Table3[[#This Row],[材長(mm)]]</f>
        <v>4267</v>
      </c>
      <c r="G142" s="1" t="s">
        <v>156</v>
      </c>
      <c r="H142" s="1" t="s">
        <v>80</v>
      </c>
      <c r="I142" s="1" t="s">
        <v>118</v>
      </c>
      <c r="M142" s="30"/>
    </row>
    <row r="143" spans="1:13" x14ac:dyDescent="0.4">
      <c r="A143" s="29" t="str">
        <f t="shared" si="2"/>
        <v>204-38×89×4877</v>
      </c>
      <c r="B143" s="1">
        <v>38</v>
      </c>
      <c r="C143" s="1">
        <v>89</v>
      </c>
      <c r="D143" s="1">
        <v>4877</v>
      </c>
      <c r="E143" s="2">
        <v>204</v>
      </c>
      <c r="F143" s="1">
        <f>Table3[[#This Row],[材長(mm)]]</f>
        <v>4877</v>
      </c>
      <c r="G143" s="1" t="s">
        <v>156</v>
      </c>
      <c r="H143" s="1" t="s">
        <v>80</v>
      </c>
      <c r="I143" s="1" t="s">
        <v>118</v>
      </c>
      <c r="M143" s="30"/>
    </row>
    <row r="144" spans="1:13" x14ac:dyDescent="0.4">
      <c r="A144" s="29" t="str">
        <f t="shared" si="2"/>
        <v>204-38×89×5486</v>
      </c>
      <c r="B144" s="1">
        <v>38</v>
      </c>
      <c r="C144" s="1">
        <v>89</v>
      </c>
      <c r="D144" s="1">
        <v>5486</v>
      </c>
      <c r="E144" s="2">
        <v>204</v>
      </c>
      <c r="F144" s="1">
        <f>Table3[[#This Row],[材長(mm)]]</f>
        <v>5486</v>
      </c>
      <c r="G144" s="1" t="s">
        <v>156</v>
      </c>
      <c r="H144" s="1" t="s">
        <v>80</v>
      </c>
      <c r="I144" s="1" t="s">
        <v>118</v>
      </c>
      <c r="M144" s="30"/>
    </row>
    <row r="145" spans="1:13" x14ac:dyDescent="0.4">
      <c r="A145" s="29" t="str">
        <f t="shared" si="2"/>
        <v>204-38×89×6096</v>
      </c>
      <c r="B145" s="1">
        <v>38</v>
      </c>
      <c r="C145" s="1">
        <v>89</v>
      </c>
      <c r="D145" s="1">
        <v>6096</v>
      </c>
      <c r="E145" s="2">
        <v>204</v>
      </c>
      <c r="F145" s="1">
        <f>Table3[[#This Row],[材長(mm)]]</f>
        <v>6096</v>
      </c>
      <c r="G145" s="1" t="s">
        <v>156</v>
      </c>
      <c r="H145" s="1" t="s">
        <v>80</v>
      </c>
      <c r="I145" s="1" t="s">
        <v>118</v>
      </c>
      <c r="M145" s="30"/>
    </row>
    <row r="146" spans="1:13" x14ac:dyDescent="0.4">
      <c r="A146" s="29" t="str">
        <f t="shared" si="2"/>
        <v>204-38×89×1829</v>
      </c>
      <c r="B146" s="1">
        <v>38</v>
      </c>
      <c r="C146" s="1">
        <v>89</v>
      </c>
      <c r="D146" s="1">
        <v>1829</v>
      </c>
      <c r="E146" s="2">
        <v>204</v>
      </c>
      <c r="F146" s="1">
        <f>Table3[[#This Row],[材長(mm)]]</f>
        <v>1829</v>
      </c>
      <c r="G146" s="1" t="s">
        <v>156</v>
      </c>
      <c r="H146" s="1" t="s">
        <v>81</v>
      </c>
      <c r="I146" s="1" t="s">
        <v>119</v>
      </c>
      <c r="M146" s="30"/>
    </row>
    <row r="147" spans="1:13" x14ac:dyDescent="0.4">
      <c r="A147" s="29" t="str">
        <f t="shared" si="2"/>
        <v>204-38×89×2438</v>
      </c>
      <c r="B147" s="1">
        <v>38</v>
      </c>
      <c r="C147" s="1">
        <v>89</v>
      </c>
      <c r="D147" s="1">
        <v>2438</v>
      </c>
      <c r="E147" s="2">
        <v>204</v>
      </c>
      <c r="F147" s="1">
        <f>Table3[[#This Row],[材長(mm)]]</f>
        <v>2438</v>
      </c>
      <c r="G147" s="1" t="s">
        <v>156</v>
      </c>
      <c r="H147" s="1" t="s">
        <v>81</v>
      </c>
      <c r="I147" s="1" t="s">
        <v>119</v>
      </c>
      <c r="M147" s="30"/>
    </row>
    <row r="148" spans="1:13" x14ac:dyDescent="0.4">
      <c r="A148" s="29" t="str">
        <f t="shared" si="2"/>
        <v>204-38×89×3048</v>
      </c>
      <c r="B148" s="1">
        <v>38</v>
      </c>
      <c r="C148" s="1">
        <v>89</v>
      </c>
      <c r="D148" s="1">
        <v>3048</v>
      </c>
      <c r="E148" s="2">
        <v>204</v>
      </c>
      <c r="F148" s="1">
        <f>Table3[[#This Row],[材長(mm)]]</f>
        <v>3048</v>
      </c>
      <c r="G148" s="1" t="s">
        <v>156</v>
      </c>
      <c r="H148" s="1" t="s">
        <v>81</v>
      </c>
      <c r="I148" s="1" t="s">
        <v>119</v>
      </c>
      <c r="M148" s="30"/>
    </row>
    <row r="149" spans="1:13" x14ac:dyDescent="0.4">
      <c r="A149" s="29" t="str">
        <f t="shared" si="2"/>
        <v>204-38×89×3658</v>
      </c>
      <c r="B149" s="1">
        <v>38</v>
      </c>
      <c r="C149" s="1">
        <v>89</v>
      </c>
      <c r="D149" s="1">
        <v>3658</v>
      </c>
      <c r="E149" s="2">
        <v>204</v>
      </c>
      <c r="F149" s="1">
        <f>Table3[[#This Row],[材長(mm)]]</f>
        <v>3658</v>
      </c>
      <c r="G149" s="1" t="s">
        <v>156</v>
      </c>
      <c r="H149" s="1" t="s">
        <v>81</v>
      </c>
      <c r="I149" s="1" t="s">
        <v>119</v>
      </c>
      <c r="M149" s="30"/>
    </row>
    <row r="150" spans="1:13" x14ac:dyDescent="0.4">
      <c r="A150" s="29" t="str">
        <f t="shared" si="2"/>
        <v>204-38×89×4267</v>
      </c>
      <c r="B150" s="1">
        <v>38</v>
      </c>
      <c r="C150" s="1">
        <v>89</v>
      </c>
      <c r="D150" s="1">
        <v>4267</v>
      </c>
      <c r="E150" s="2">
        <v>204</v>
      </c>
      <c r="F150" s="1">
        <f>Table3[[#This Row],[材長(mm)]]</f>
        <v>4267</v>
      </c>
      <c r="G150" s="1" t="s">
        <v>156</v>
      </c>
      <c r="H150" s="1" t="s">
        <v>81</v>
      </c>
      <c r="I150" s="1" t="s">
        <v>119</v>
      </c>
      <c r="M150" s="30"/>
    </row>
    <row r="151" spans="1:13" x14ac:dyDescent="0.4">
      <c r="A151" s="29" t="str">
        <f t="shared" si="2"/>
        <v>204-38×89×4877</v>
      </c>
      <c r="B151" s="1">
        <v>38</v>
      </c>
      <c r="C151" s="1">
        <v>89</v>
      </c>
      <c r="D151" s="1">
        <v>4877</v>
      </c>
      <c r="E151" s="2">
        <v>204</v>
      </c>
      <c r="F151" s="1">
        <f>Table3[[#This Row],[材長(mm)]]</f>
        <v>4877</v>
      </c>
      <c r="G151" s="1" t="s">
        <v>156</v>
      </c>
      <c r="H151" s="1" t="s">
        <v>81</v>
      </c>
      <c r="I151" s="1" t="s">
        <v>119</v>
      </c>
      <c r="M151" s="30"/>
    </row>
    <row r="152" spans="1:13" x14ac:dyDescent="0.4">
      <c r="A152" s="29" t="str">
        <f t="shared" si="2"/>
        <v>204-38×89×5486</v>
      </c>
      <c r="B152" s="1">
        <v>38</v>
      </c>
      <c r="C152" s="1">
        <v>89</v>
      </c>
      <c r="D152" s="1">
        <v>5486</v>
      </c>
      <c r="E152" s="2">
        <v>204</v>
      </c>
      <c r="F152" s="1">
        <f>Table3[[#This Row],[材長(mm)]]</f>
        <v>5486</v>
      </c>
      <c r="G152" s="1" t="s">
        <v>156</v>
      </c>
      <c r="H152" s="1" t="s">
        <v>81</v>
      </c>
      <c r="I152" s="1" t="s">
        <v>119</v>
      </c>
      <c r="M152" s="30"/>
    </row>
    <row r="153" spans="1:13" x14ac:dyDescent="0.4">
      <c r="A153" s="29" t="str">
        <f t="shared" si="2"/>
        <v>204-38×89×6096</v>
      </c>
      <c r="B153" s="1">
        <v>38</v>
      </c>
      <c r="C153" s="1">
        <v>89</v>
      </c>
      <c r="D153" s="1">
        <v>6096</v>
      </c>
      <c r="E153" s="2">
        <v>204</v>
      </c>
      <c r="F153" s="1">
        <f>Table3[[#This Row],[材長(mm)]]</f>
        <v>6096</v>
      </c>
      <c r="G153" s="1" t="s">
        <v>156</v>
      </c>
      <c r="H153" s="1" t="s">
        <v>81</v>
      </c>
      <c r="I153" s="1" t="s">
        <v>119</v>
      </c>
      <c r="M153" s="30"/>
    </row>
    <row r="154" spans="1:13" x14ac:dyDescent="0.4">
      <c r="A154" s="29" t="str">
        <f t="shared" si="2"/>
        <v>204-38×89×1829</v>
      </c>
      <c r="B154" s="1">
        <v>38</v>
      </c>
      <c r="C154" s="1">
        <v>89</v>
      </c>
      <c r="D154" s="1">
        <v>1829</v>
      </c>
      <c r="E154" s="2">
        <v>204</v>
      </c>
      <c r="F154" s="1">
        <f>Table3[[#This Row],[材長(mm)]]</f>
        <v>1829</v>
      </c>
      <c r="G154" s="1" t="s">
        <v>156</v>
      </c>
      <c r="H154" s="1" t="s">
        <v>81</v>
      </c>
      <c r="I154" s="1" t="s">
        <v>23</v>
      </c>
      <c r="M154" s="30"/>
    </row>
    <row r="155" spans="1:13" x14ac:dyDescent="0.4">
      <c r="A155" s="29" t="str">
        <f t="shared" si="2"/>
        <v>204-38×89×2438</v>
      </c>
      <c r="B155" s="1">
        <v>38</v>
      </c>
      <c r="C155" s="1">
        <v>89</v>
      </c>
      <c r="D155" s="1">
        <v>2438</v>
      </c>
      <c r="E155" s="2">
        <v>204</v>
      </c>
      <c r="F155" s="1">
        <f>Table3[[#This Row],[材長(mm)]]</f>
        <v>2438</v>
      </c>
      <c r="G155" s="1" t="s">
        <v>156</v>
      </c>
      <c r="H155" s="1" t="s">
        <v>81</v>
      </c>
      <c r="I155" s="1" t="s">
        <v>23</v>
      </c>
      <c r="M155" s="30"/>
    </row>
    <row r="156" spans="1:13" x14ac:dyDescent="0.4">
      <c r="A156" s="29" t="str">
        <f t="shared" si="2"/>
        <v>204-38×89×3048</v>
      </c>
      <c r="B156" s="1">
        <v>38</v>
      </c>
      <c r="C156" s="1">
        <v>89</v>
      </c>
      <c r="D156" s="1">
        <v>3048</v>
      </c>
      <c r="E156" s="2">
        <v>204</v>
      </c>
      <c r="F156" s="1">
        <f>Table3[[#This Row],[材長(mm)]]</f>
        <v>3048</v>
      </c>
      <c r="G156" s="1" t="s">
        <v>156</v>
      </c>
      <c r="H156" s="1" t="s">
        <v>81</v>
      </c>
      <c r="I156" s="1" t="s">
        <v>23</v>
      </c>
      <c r="M156" s="30"/>
    </row>
    <row r="157" spans="1:13" x14ac:dyDescent="0.4">
      <c r="A157" s="29" t="str">
        <f t="shared" si="2"/>
        <v>204-38×89×3658</v>
      </c>
      <c r="B157" s="1">
        <v>38</v>
      </c>
      <c r="C157" s="1">
        <v>89</v>
      </c>
      <c r="D157" s="1">
        <v>3658</v>
      </c>
      <c r="E157" s="2">
        <v>204</v>
      </c>
      <c r="F157" s="1">
        <f>Table3[[#This Row],[材長(mm)]]</f>
        <v>3658</v>
      </c>
      <c r="G157" s="1" t="s">
        <v>156</v>
      </c>
      <c r="H157" s="1" t="s">
        <v>81</v>
      </c>
      <c r="I157" s="1" t="s">
        <v>23</v>
      </c>
      <c r="M157" s="30"/>
    </row>
    <row r="158" spans="1:13" x14ac:dyDescent="0.4">
      <c r="A158" s="29" t="str">
        <f t="shared" si="2"/>
        <v>204-38×89×4267</v>
      </c>
      <c r="B158" s="1">
        <v>38</v>
      </c>
      <c r="C158" s="1">
        <v>89</v>
      </c>
      <c r="D158" s="1">
        <v>4267</v>
      </c>
      <c r="E158" s="2">
        <v>204</v>
      </c>
      <c r="F158" s="1">
        <f>Table3[[#This Row],[材長(mm)]]</f>
        <v>4267</v>
      </c>
      <c r="G158" s="1" t="s">
        <v>156</v>
      </c>
      <c r="H158" s="1" t="s">
        <v>81</v>
      </c>
      <c r="I158" s="1" t="s">
        <v>23</v>
      </c>
      <c r="M158" s="30"/>
    </row>
    <row r="159" spans="1:13" x14ac:dyDescent="0.4">
      <c r="A159" s="29" t="str">
        <f t="shared" si="2"/>
        <v>204-38×89×4877</v>
      </c>
      <c r="B159" s="1">
        <v>38</v>
      </c>
      <c r="C159" s="1">
        <v>89</v>
      </c>
      <c r="D159" s="1">
        <v>4877</v>
      </c>
      <c r="E159" s="2">
        <v>204</v>
      </c>
      <c r="F159" s="1">
        <f>Table3[[#This Row],[材長(mm)]]</f>
        <v>4877</v>
      </c>
      <c r="G159" s="1" t="s">
        <v>156</v>
      </c>
      <c r="H159" s="1" t="s">
        <v>81</v>
      </c>
      <c r="I159" s="1" t="s">
        <v>23</v>
      </c>
      <c r="M159" s="30"/>
    </row>
    <row r="160" spans="1:13" x14ac:dyDescent="0.4">
      <c r="A160" s="29" t="str">
        <f t="shared" si="2"/>
        <v>204-38×89×5486</v>
      </c>
      <c r="B160" s="1">
        <v>38</v>
      </c>
      <c r="C160" s="1">
        <v>89</v>
      </c>
      <c r="D160" s="1">
        <v>5486</v>
      </c>
      <c r="E160" s="2">
        <v>204</v>
      </c>
      <c r="F160" s="1">
        <f>Table3[[#This Row],[材長(mm)]]</f>
        <v>5486</v>
      </c>
      <c r="G160" s="1" t="s">
        <v>156</v>
      </c>
      <c r="H160" s="1" t="s">
        <v>81</v>
      </c>
      <c r="I160" s="1" t="s">
        <v>23</v>
      </c>
      <c r="M160" s="30"/>
    </row>
    <row r="161" spans="1:13" x14ac:dyDescent="0.4">
      <c r="A161" s="29" t="str">
        <f t="shared" si="2"/>
        <v>204-38×89×6096</v>
      </c>
      <c r="B161" s="1">
        <v>38</v>
      </c>
      <c r="C161" s="1">
        <v>89</v>
      </c>
      <c r="D161" s="1">
        <v>6096</v>
      </c>
      <c r="E161" s="2">
        <v>204</v>
      </c>
      <c r="F161" s="1">
        <f>Table3[[#This Row],[材長(mm)]]</f>
        <v>6096</v>
      </c>
      <c r="G161" s="1" t="s">
        <v>156</v>
      </c>
      <c r="H161" s="1" t="s">
        <v>81</v>
      </c>
      <c r="I161" s="1" t="s">
        <v>23</v>
      </c>
      <c r="M161" s="30"/>
    </row>
    <row r="162" spans="1:13" x14ac:dyDescent="0.4">
      <c r="A162" s="29" t="str">
        <f t="shared" si="2"/>
        <v>204-38×89×1829</v>
      </c>
      <c r="B162" s="1">
        <v>38</v>
      </c>
      <c r="C162" s="1">
        <v>89</v>
      </c>
      <c r="D162" s="1">
        <v>1829</v>
      </c>
      <c r="E162" s="2">
        <v>204</v>
      </c>
      <c r="F162" s="1">
        <f>Table3[[#This Row],[材長(mm)]]</f>
        <v>1829</v>
      </c>
      <c r="G162" s="1" t="s">
        <v>156</v>
      </c>
      <c r="H162" s="1" t="s">
        <v>81</v>
      </c>
      <c r="I162" s="1" t="s">
        <v>118</v>
      </c>
      <c r="M162" s="30"/>
    </row>
    <row r="163" spans="1:13" x14ac:dyDescent="0.4">
      <c r="A163" s="29" t="str">
        <f t="shared" si="2"/>
        <v>204-38×89×2438</v>
      </c>
      <c r="B163" s="1">
        <v>38</v>
      </c>
      <c r="C163" s="1">
        <v>89</v>
      </c>
      <c r="D163" s="1">
        <v>2438</v>
      </c>
      <c r="E163" s="2">
        <v>204</v>
      </c>
      <c r="F163" s="1">
        <f>Table3[[#This Row],[材長(mm)]]</f>
        <v>2438</v>
      </c>
      <c r="G163" s="1" t="s">
        <v>156</v>
      </c>
      <c r="H163" s="1" t="s">
        <v>81</v>
      </c>
      <c r="I163" s="1" t="s">
        <v>118</v>
      </c>
      <c r="M163" s="30"/>
    </row>
    <row r="164" spans="1:13" x14ac:dyDescent="0.4">
      <c r="A164" s="29" t="str">
        <f t="shared" si="2"/>
        <v>204-38×89×3048</v>
      </c>
      <c r="B164" s="1">
        <v>38</v>
      </c>
      <c r="C164" s="1">
        <v>89</v>
      </c>
      <c r="D164" s="1">
        <v>3048</v>
      </c>
      <c r="E164" s="2">
        <v>204</v>
      </c>
      <c r="F164" s="1">
        <f>Table3[[#This Row],[材長(mm)]]</f>
        <v>3048</v>
      </c>
      <c r="G164" s="1" t="s">
        <v>156</v>
      </c>
      <c r="H164" s="1" t="s">
        <v>81</v>
      </c>
      <c r="I164" s="1" t="s">
        <v>118</v>
      </c>
      <c r="M164" s="30"/>
    </row>
    <row r="165" spans="1:13" x14ac:dyDescent="0.4">
      <c r="A165" s="29" t="str">
        <f t="shared" si="2"/>
        <v>204-38×89×3658</v>
      </c>
      <c r="B165" s="1">
        <v>38</v>
      </c>
      <c r="C165" s="1">
        <v>89</v>
      </c>
      <c r="D165" s="1">
        <v>3658</v>
      </c>
      <c r="E165" s="2">
        <v>204</v>
      </c>
      <c r="F165" s="1">
        <f>Table3[[#This Row],[材長(mm)]]</f>
        <v>3658</v>
      </c>
      <c r="G165" s="1" t="s">
        <v>156</v>
      </c>
      <c r="H165" s="1" t="s">
        <v>81</v>
      </c>
      <c r="I165" s="1" t="s">
        <v>118</v>
      </c>
      <c r="M165" s="30"/>
    </row>
    <row r="166" spans="1:13" x14ac:dyDescent="0.4">
      <c r="A166" s="29" t="str">
        <f t="shared" si="2"/>
        <v>204-38×89×4267</v>
      </c>
      <c r="B166" s="1">
        <v>38</v>
      </c>
      <c r="C166" s="1">
        <v>89</v>
      </c>
      <c r="D166" s="1">
        <v>4267</v>
      </c>
      <c r="E166" s="2">
        <v>204</v>
      </c>
      <c r="F166" s="1">
        <f>Table3[[#This Row],[材長(mm)]]</f>
        <v>4267</v>
      </c>
      <c r="G166" s="1" t="s">
        <v>156</v>
      </c>
      <c r="H166" s="1" t="s">
        <v>81</v>
      </c>
      <c r="I166" s="1" t="s">
        <v>118</v>
      </c>
      <c r="M166" s="30"/>
    </row>
    <row r="167" spans="1:13" x14ac:dyDescent="0.4">
      <c r="A167" s="29" t="str">
        <f t="shared" si="2"/>
        <v>204-38×89×4877</v>
      </c>
      <c r="B167" s="1">
        <v>38</v>
      </c>
      <c r="C167" s="1">
        <v>89</v>
      </c>
      <c r="D167" s="1">
        <v>4877</v>
      </c>
      <c r="E167" s="2">
        <v>204</v>
      </c>
      <c r="F167" s="1">
        <f>Table3[[#This Row],[材長(mm)]]</f>
        <v>4877</v>
      </c>
      <c r="G167" s="1" t="s">
        <v>156</v>
      </c>
      <c r="H167" s="1" t="s">
        <v>81</v>
      </c>
      <c r="I167" s="1" t="s">
        <v>118</v>
      </c>
      <c r="M167" s="30"/>
    </row>
    <row r="168" spans="1:13" x14ac:dyDescent="0.4">
      <c r="A168" s="29" t="str">
        <f t="shared" si="2"/>
        <v>204-38×89×5486</v>
      </c>
      <c r="B168" s="1">
        <v>38</v>
      </c>
      <c r="C168" s="1">
        <v>89</v>
      </c>
      <c r="D168" s="1">
        <v>5486</v>
      </c>
      <c r="E168" s="2">
        <v>204</v>
      </c>
      <c r="F168" s="1">
        <f>Table3[[#This Row],[材長(mm)]]</f>
        <v>5486</v>
      </c>
      <c r="G168" s="1" t="s">
        <v>156</v>
      </c>
      <c r="H168" s="1" t="s">
        <v>81</v>
      </c>
      <c r="I168" s="1" t="s">
        <v>118</v>
      </c>
      <c r="M168" s="30"/>
    </row>
    <row r="169" spans="1:13" x14ac:dyDescent="0.4">
      <c r="A169" s="29" t="str">
        <f t="shared" si="2"/>
        <v>204-38×89×6096</v>
      </c>
      <c r="B169" s="1">
        <v>38</v>
      </c>
      <c r="C169" s="1">
        <v>89</v>
      </c>
      <c r="D169" s="1">
        <v>6096</v>
      </c>
      <c r="E169" s="2">
        <v>204</v>
      </c>
      <c r="F169" s="1">
        <f>Table3[[#This Row],[材長(mm)]]</f>
        <v>6096</v>
      </c>
      <c r="G169" s="1" t="s">
        <v>156</v>
      </c>
      <c r="H169" s="1" t="s">
        <v>81</v>
      </c>
      <c r="I169" s="1" t="s">
        <v>118</v>
      </c>
      <c r="M169" s="30"/>
    </row>
    <row r="170" spans="1:13" x14ac:dyDescent="0.4">
      <c r="A170" s="29" t="str">
        <f t="shared" si="2"/>
        <v>204-38×89×1829</v>
      </c>
      <c r="B170" s="1">
        <v>38</v>
      </c>
      <c r="C170" s="1">
        <v>89</v>
      </c>
      <c r="D170" s="1">
        <v>1829</v>
      </c>
      <c r="E170" s="2">
        <v>204</v>
      </c>
      <c r="F170" s="1">
        <f>Table3[[#This Row],[材長(mm)]]</f>
        <v>1829</v>
      </c>
      <c r="G170" s="1" t="s">
        <v>156</v>
      </c>
      <c r="H170" s="1" t="s">
        <v>79</v>
      </c>
      <c r="I170" s="1" t="s">
        <v>119</v>
      </c>
      <c r="M170" s="30"/>
    </row>
    <row r="171" spans="1:13" x14ac:dyDescent="0.4">
      <c r="A171" s="29" t="str">
        <f t="shared" si="2"/>
        <v>204-38×89×2438</v>
      </c>
      <c r="B171" s="1">
        <v>38</v>
      </c>
      <c r="C171" s="1">
        <v>89</v>
      </c>
      <c r="D171" s="1">
        <v>2438</v>
      </c>
      <c r="E171" s="2">
        <v>204</v>
      </c>
      <c r="F171" s="1">
        <f>Table3[[#This Row],[材長(mm)]]</f>
        <v>2438</v>
      </c>
      <c r="G171" s="1" t="s">
        <v>156</v>
      </c>
      <c r="H171" s="1" t="s">
        <v>79</v>
      </c>
      <c r="I171" s="1" t="s">
        <v>119</v>
      </c>
      <c r="M171" s="30"/>
    </row>
    <row r="172" spans="1:13" x14ac:dyDescent="0.4">
      <c r="A172" s="29" t="str">
        <f t="shared" si="2"/>
        <v>204-38×89×3048</v>
      </c>
      <c r="B172" s="1">
        <v>38</v>
      </c>
      <c r="C172" s="1">
        <v>89</v>
      </c>
      <c r="D172" s="1">
        <v>3048</v>
      </c>
      <c r="E172" s="2">
        <v>204</v>
      </c>
      <c r="F172" s="1">
        <f>Table3[[#This Row],[材長(mm)]]</f>
        <v>3048</v>
      </c>
      <c r="G172" s="1" t="s">
        <v>156</v>
      </c>
      <c r="H172" s="1" t="s">
        <v>79</v>
      </c>
      <c r="I172" s="1" t="s">
        <v>119</v>
      </c>
      <c r="M172" s="30"/>
    </row>
    <row r="173" spans="1:13" x14ac:dyDescent="0.4">
      <c r="A173" s="29" t="str">
        <f t="shared" si="2"/>
        <v>204-38×89×3658</v>
      </c>
      <c r="B173" s="1">
        <v>38</v>
      </c>
      <c r="C173" s="1">
        <v>89</v>
      </c>
      <c r="D173" s="1">
        <v>3658</v>
      </c>
      <c r="E173" s="2">
        <v>204</v>
      </c>
      <c r="F173" s="1">
        <f>Table3[[#This Row],[材長(mm)]]</f>
        <v>3658</v>
      </c>
      <c r="G173" s="1" t="s">
        <v>156</v>
      </c>
      <c r="H173" s="1" t="s">
        <v>79</v>
      </c>
      <c r="I173" s="1" t="s">
        <v>119</v>
      </c>
      <c r="M173" s="30"/>
    </row>
    <row r="174" spans="1:13" x14ac:dyDescent="0.4">
      <c r="A174" s="29" t="str">
        <f t="shared" si="2"/>
        <v>204-38×89×4267</v>
      </c>
      <c r="B174" s="1">
        <v>38</v>
      </c>
      <c r="C174" s="1">
        <v>89</v>
      </c>
      <c r="D174" s="1">
        <v>4267</v>
      </c>
      <c r="E174" s="2">
        <v>204</v>
      </c>
      <c r="F174" s="1">
        <f>Table3[[#This Row],[材長(mm)]]</f>
        <v>4267</v>
      </c>
      <c r="G174" s="1" t="s">
        <v>156</v>
      </c>
      <c r="H174" s="1" t="s">
        <v>79</v>
      </c>
      <c r="I174" s="1" t="s">
        <v>119</v>
      </c>
      <c r="M174" s="30"/>
    </row>
    <row r="175" spans="1:13" x14ac:dyDescent="0.4">
      <c r="A175" s="29" t="str">
        <f t="shared" si="2"/>
        <v>204-38×89×4877</v>
      </c>
      <c r="B175" s="1">
        <v>38</v>
      </c>
      <c r="C175" s="1">
        <v>89</v>
      </c>
      <c r="D175" s="1">
        <v>4877</v>
      </c>
      <c r="E175" s="2">
        <v>204</v>
      </c>
      <c r="F175" s="1">
        <f>Table3[[#This Row],[材長(mm)]]</f>
        <v>4877</v>
      </c>
      <c r="G175" s="1" t="s">
        <v>156</v>
      </c>
      <c r="H175" s="1" t="s">
        <v>79</v>
      </c>
      <c r="I175" s="1" t="s">
        <v>119</v>
      </c>
      <c r="M175" s="30"/>
    </row>
    <row r="176" spans="1:13" x14ac:dyDescent="0.4">
      <c r="A176" s="29" t="str">
        <f t="shared" si="2"/>
        <v>204-38×89×5486</v>
      </c>
      <c r="B176" s="1">
        <v>38</v>
      </c>
      <c r="C176" s="1">
        <v>89</v>
      </c>
      <c r="D176" s="1">
        <v>5486</v>
      </c>
      <c r="E176" s="2">
        <v>204</v>
      </c>
      <c r="F176" s="1">
        <f>Table3[[#This Row],[材長(mm)]]</f>
        <v>5486</v>
      </c>
      <c r="G176" s="1" t="s">
        <v>156</v>
      </c>
      <c r="H176" s="1" t="s">
        <v>79</v>
      </c>
      <c r="I176" s="1" t="s">
        <v>119</v>
      </c>
      <c r="M176" s="30"/>
    </row>
    <row r="177" spans="1:13" x14ac:dyDescent="0.4">
      <c r="A177" s="29" t="str">
        <f t="shared" si="2"/>
        <v>204-38×89×6096</v>
      </c>
      <c r="B177" s="1">
        <v>38</v>
      </c>
      <c r="C177" s="1">
        <v>89</v>
      </c>
      <c r="D177" s="1">
        <v>6096</v>
      </c>
      <c r="E177" s="2">
        <v>204</v>
      </c>
      <c r="F177" s="1">
        <f>Table3[[#This Row],[材長(mm)]]</f>
        <v>6096</v>
      </c>
      <c r="G177" s="1" t="s">
        <v>156</v>
      </c>
      <c r="H177" s="1" t="s">
        <v>79</v>
      </c>
      <c r="I177" s="1" t="s">
        <v>119</v>
      </c>
      <c r="M177" s="30"/>
    </row>
    <row r="178" spans="1:13" x14ac:dyDescent="0.4">
      <c r="A178" s="29" t="str">
        <f t="shared" si="2"/>
        <v>204-38×89×1829</v>
      </c>
      <c r="B178" s="1">
        <v>38</v>
      </c>
      <c r="C178" s="1">
        <v>89</v>
      </c>
      <c r="D178" s="1">
        <v>1829</v>
      </c>
      <c r="E178" s="2">
        <v>204</v>
      </c>
      <c r="F178" s="1">
        <f>Table3[[#This Row],[材長(mm)]]</f>
        <v>1829</v>
      </c>
      <c r="G178" s="1" t="s">
        <v>156</v>
      </c>
      <c r="H178" s="1" t="s">
        <v>79</v>
      </c>
      <c r="I178" s="1" t="s">
        <v>23</v>
      </c>
      <c r="M178" s="30"/>
    </row>
    <row r="179" spans="1:13" x14ac:dyDescent="0.4">
      <c r="A179" s="29" t="str">
        <f t="shared" si="2"/>
        <v>204-38×89×2438</v>
      </c>
      <c r="B179" s="1">
        <v>38</v>
      </c>
      <c r="C179" s="1">
        <v>89</v>
      </c>
      <c r="D179" s="1">
        <v>2438</v>
      </c>
      <c r="E179" s="2">
        <v>204</v>
      </c>
      <c r="F179" s="1">
        <f>Table3[[#This Row],[材長(mm)]]</f>
        <v>2438</v>
      </c>
      <c r="G179" s="1" t="s">
        <v>156</v>
      </c>
      <c r="H179" s="1" t="s">
        <v>79</v>
      </c>
      <c r="I179" s="1" t="s">
        <v>23</v>
      </c>
      <c r="M179" s="30"/>
    </row>
    <row r="180" spans="1:13" x14ac:dyDescent="0.4">
      <c r="A180" s="29" t="str">
        <f t="shared" si="2"/>
        <v>204-38×89×3048</v>
      </c>
      <c r="B180" s="1">
        <v>38</v>
      </c>
      <c r="C180" s="1">
        <v>89</v>
      </c>
      <c r="D180" s="1">
        <v>3048</v>
      </c>
      <c r="E180" s="2">
        <v>204</v>
      </c>
      <c r="F180" s="1">
        <f>Table3[[#This Row],[材長(mm)]]</f>
        <v>3048</v>
      </c>
      <c r="G180" s="1" t="s">
        <v>156</v>
      </c>
      <c r="H180" s="1" t="s">
        <v>79</v>
      </c>
      <c r="I180" s="1" t="s">
        <v>23</v>
      </c>
      <c r="M180" s="30"/>
    </row>
    <row r="181" spans="1:13" x14ac:dyDescent="0.4">
      <c r="A181" s="29" t="str">
        <f t="shared" si="2"/>
        <v>204-38×89×3658</v>
      </c>
      <c r="B181" s="1">
        <v>38</v>
      </c>
      <c r="C181" s="1">
        <v>89</v>
      </c>
      <c r="D181" s="1">
        <v>3658</v>
      </c>
      <c r="E181" s="2">
        <v>204</v>
      </c>
      <c r="F181" s="1">
        <f>Table3[[#This Row],[材長(mm)]]</f>
        <v>3658</v>
      </c>
      <c r="G181" s="1" t="s">
        <v>156</v>
      </c>
      <c r="H181" s="1" t="s">
        <v>79</v>
      </c>
      <c r="I181" s="1" t="s">
        <v>23</v>
      </c>
      <c r="M181" s="30"/>
    </row>
    <row r="182" spans="1:13" x14ac:dyDescent="0.4">
      <c r="A182" s="29" t="str">
        <f t="shared" si="2"/>
        <v>204-38×89×4267</v>
      </c>
      <c r="B182" s="1">
        <v>38</v>
      </c>
      <c r="C182" s="1">
        <v>89</v>
      </c>
      <c r="D182" s="1">
        <v>4267</v>
      </c>
      <c r="E182" s="2">
        <v>204</v>
      </c>
      <c r="F182" s="1">
        <f>Table3[[#This Row],[材長(mm)]]</f>
        <v>4267</v>
      </c>
      <c r="G182" s="1" t="s">
        <v>156</v>
      </c>
      <c r="H182" s="1" t="s">
        <v>79</v>
      </c>
      <c r="I182" s="1" t="s">
        <v>23</v>
      </c>
      <c r="M182" s="30"/>
    </row>
    <row r="183" spans="1:13" x14ac:dyDescent="0.4">
      <c r="A183" s="29" t="str">
        <f t="shared" si="2"/>
        <v>204-38×89×4877</v>
      </c>
      <c r="B183" s="1">
        <v>38</v>
      </c>
      <c r="C183" s="1">
        <v>89</v>
      </c>
      <c r="D183" s="1">
        <v>4877</v>
      </c>
      <c r="E183" s="2">
        <v>204</v>
      </c>
      <c r="F183" s="1">
        <f>Table3[[#This Row],[材長(mm)]]</f>
        <v>4877</v>
      </c>
      <c r="G183" s="1" t="s">
        <v>156</v>
      </c>
      <c r="H183" s="1" t="s">
        <v>79</v>
      </c>
      <c r="I183" s="1" t="s">
        <v>23</v>
      </c>
      <c r="M183" s="30"/>
    </row>
    <row r="184" spans="1:13" x14ac:dyDescent="0.4">
      <c r="A184" s="29" t="str">
        <f t="shared" si="2"/>
        <v>204-38×89×5486</v>
      </c>
      <c r="B184" s="1">
        <v>38</v>
      </c>
      <c r="C184" s="1">
        <v>89</v>
      </c>
      <c r="D184" s="1">
        <v>5486</v>
      </c>
      <c r="E184" s="2">
        <v>204</v>
      </c>
      <c r="F184" s="1">
        <f>Table3[[#This Row],[材長(mm)]]</f>
        <v>5486</v>
      </c>
      <c r="G184" s="1" t="s">
        <v>156</v>
      </c>
      <c r="H184" s="1" t="s">
        <v>79</v>
      </c>
      <c r="I184" s="1" t="s">
        <v>23</v>
      </c>
      <c r="M184" s="30"/>
    </row>
    <row r="185" spans="1:13" x14ac:dyDescent="0.4">
      <c r="A185" s="29" t="str">
        <f t="shared" si="2"/>
        <v>204-38×89×6096</v>
      </c>
      <c r="B185" s="1">
        <v>38</v>
      </c>
      <c r="C185" s="1">
        <v>89</v>
      </c>
      <c r="D185" s="1">
        <v>6096</v>
      </c>
      <c r="E185" s="2">
        <v>204</v>
      </c>
      <c r="F185" s="1">
        <f>Table3[[#This Row],[材長(mm)]]</f>
        <v>6096</v>
      </c>
      <c r="G185" s="1" t="s">
        <v>156</v>
      </c>
      <c r="H185" s="1" t="s">
        <v>79</v>
      </c>
      <c r="I185" s="1" t="s">
        <v>23</v>
      </c>
      <c r="M185" s="30"/>
    </row>
    <row r="186" spans="1:13" x14ac:dyDescent="0.4">
      <c r="A186" s="29" t="str">
        <f t="shared" si="2"/>
        <v>204-38×89×1829</v>
      </c>
      <c r="B186" s="1">
        <v>38</v>
      </c>
      <c r="C186" s="1">
        <v>89</v>
      </c>
      <c r="D186" s="1">
        <v>1829</v>
      </c>
      <c r="E186" s="2">
        <v>204</v>
      </c>
      <c r="F186" s="1">
        <f>Table3[[#This Row],[材長(mm)]]</f>
        <v>1829</v>
      </c>
      <c r="G186" s="1" t="s">
        <v>156</v>
      </c>
      <c r="H186" s="1" t="s">
        <v>79</v>
      </c>
      <c r="I186" s="1" t="s">
        <v>118</v>
      </c>
      <c r="M186" s="30"/>
    </row>
    <row r="187" spans="1:13" x14ac:dyDescent="0.4">
      <c r="A187" s="29" t="str">
        <f t="shared" si="2"/>
        <v>204-38×89×2438</v>
      </c>
      <c r="B187" s="1">
        <v>38</v>
      </c>
      <c r="C187" s="1">
        <v>89</v>
      </c>
      <c r="D187" s="1">
        <v>2438</v>
      </c>
      <c r="E187" s="2">
        <v>204</v>
      </c>
      <c r="F187" s="1">
        <f>Table3[[#This Row],[材長(mm)]]</f>
        <v>2438</v>
      </c>
      <c r="G187" s="1" t="s">
        <v>156</v>
      </c>
      <c r="H187" s="1" t="s">
        <v>79</v>
      </c>
      <c r="I187" s="1" t="s">
        <v>118</v>
      </c>
      <c r="M187" s="30"/>
    </row>
    <row r="188" spans="1:13" x14ac:dyDescent="0.4">
      <c r="A188" s="29" t="str">
        <f t="shared" si="2"/>
        <v>204-38×89×3048</v>
      </c>
      <c r="B188" s="1">
        <v>38</v>
      </c>
      <c r="C188" s="1">
        <v>89</v>
      </c>
      <c r="D188" s="1">
        <v>3048</v>
      </c>
      <c r="E188" s="2">
        <v>204</v>
      </c>
      <c r="F188" s="1">
        <f>Table3[[#This Row],[材長(mm)]]</f>
        <v>3048</v>
      </c>
      <c r="G188" s="1" t="s">
        <v>156</v>
      </c>
      <c r="H188" s="1" t="s">
        <v>79</v>
      </c>
      <c r="I188" s="1" t="s">
        <v>118</v>
      </c>
      <c r="M188" s="30"/>
    </row>
    <row r="189" spans="1:13" x14ac:dyDescent="0.4">
      <c r="A189" s="29" t="str">
        <f t="shared" si="2"/>
        <v>204-38×89×3658</v>
      </c>
      <c r="B189" s="1">
        <v>38</v>
      </c>
      <c r="C189" s="1">
        <v>89</v>
      </c>
      <c r="D189" s="1">
        <v>3658</v>
      </c>
      <c r="E189" s="2">
        <v>204</v>
      </c>
      <c r="F189" s="1">
        <f>Table3[[#This Row],[材長(mm)]]</f>
        <v>3658</v>
      </c>
      <c r="G189" s="1" t="s">
        <v>156</v>
      </c>
      <c r="H189" s="1" t="s">
        <v>79</v>
      </c>
      <c r="I189" s="1" t="s">
        <v>118</v>
      </c>
      <c r="M189" s="30"/>
    </row>
    <row r="190" spans="1:13" x14ac:dyDescent="0.4">
      <c r="A190" s="29" t="str">
        <f t="shared" si="2"/>
        <v>204-38×89×4267</v>
      </c>
      <c r="B190" s="1">
        <v>38</v>
      </c>
      <c r="C190" s="1">
        <v>89</v>
      </c>
      <c r="D190" s="1">
        <v>4267</v>
      </c>
      <c r="E190" s="2">
        <v>204</v>
      </c>
      <c r="F190" s="1">
        <f>Table3[[#This Row],[材長(mm)]]</f>
        <v>4267</v>
      </c>
      <c r="G190" s="1" t="s">
        <v>156</v>
      </c>
      <c r="H190" s="1" t="s">
        <v>79</v>
      </c>
      <c r="I190" s="1" t="s">
        <v>118</v>
      </c>
      <c r="M190" s="30"/>
    </row>
    <row r="191" spans="1:13" x14ac:dyDescent="0.4">
      <c r="A191" s="29" t="str">
        <f t="shared" si="2"/>
        <v>204-38×89×4877</v>
      </c>
      <c r="B191" s="1">
        <v>38</v>
      </c>
      <c r="C191" s="1">
        <v>89</v>
      </c>
      <c r="D191" s="1">
        <v>4877</v>
      </c>
      <c r="E191" s="2">
        <v>204</v>
      </c>
      <c r="F191" s="1">
        <f>Table3[[#This Row],[材長(mm)]]</f>
        <v>4877</v>
      </c>
      <c r="G191" s="1" t="s">
        <v>156</v>
      </c>
      <c r="H191" s="1" t="s">
        <v>79</v>
      </c>
      <c r="I191" s="1" t="s">
        <v>118</v>
      </c>
      <c r="M191" s="30"/>
    </row>
    <row r="192" spans="1:13" x14ac:dyDescent="0.4">
      <c r="A192" s="29" t="str">
        <f t="shared" si="2"/>
        <v>204-38×89×5486</v>
      </c>
      <c r="B192" s="1">
        <v>38</v>
      </c>
      <c r="C192" s="1">
        <v>89</v>
      </c>
      <c r="D192" s="1">
        <v>5486</v>
      </c>
      <c r="E192" s="2">
        <v>204</v>
      </c>
      <c r="F192" s="1">
        <f>Table3[[#This Row],[材長(mm)]]</f>
        <v>5486</v>
      </c>
      <c r="G192" s="1" t="s">
        <v>156</v>
      </c>
      <c r="H192" s="1" t="s">
        <v>79</v>
      </c>
      <c r="I192" s="1" t="s">
        <v>118</v>
      </c>
      <c r="M192" s="30"/>
    </row>
    <row r="193" spans="1:13" x14ac:dyDescent="0.4">
      <c r="A193" s="29" t="str">
        <f t="shared" si="2"/>
        <v>204-38×89×6096</v>
      </c>
      <c r="B193" s="1">
        <v>38</v>
      </c>
      <c r="C193" s="1">
        <v>89</v>
      </c>
      <c r="D193" s="1">
        <v>6096</v>
      </c>
      <c r="E193" s="2">
        <v>204</v>
      </c>
      <c r="F193" s="1">
        <f>Table3[[#This Row],[材長(mm)]]</f>
        <v>6096</v>
      </c>
      <c r="G193" s="1" t="s">
        <v>156</v>
      </c>
      <c r="H193" s="1" t="s">
        <v>79</v>
      </c>
      <c r="I193" s="1" t="s">
        <v>118</v>
      </c>
      <c r="M193" s="30"/>
    </row>
    <row r="194" spans="1:13" x14ac:dyDescent="0.4">
      <c r="A194" s="29" t="str">
        <f t="shared" ref="A194:A257" si="3">_xlfn.CONCAT(E194,"-",B194,"×",C194,"×",D194)</f>
        <v>204-38×89×1829</v>
      </c>
      <c r="B194" s="1">
        <v>38</v>
      </c>
      <c r="C194" s="1">
        <v>89</v>
      </c>
      <c r="D194" s="1">
        <v>1829</v>
      </c>
      <c r="E194" s="2">
        <v>204</v>
      </c>
      <c r="F194" s="1">
        <f>Table3[[#This Row],[材長(mm)]]</f>
        <v>1829</v>
      </c>
      <c r="G194" s="1" t="s">
        <v>156</v>
      </c>
      <c r="H194" s="1" t="s">
        <v>74</v>
      </c>
      <c r="I194" s="1" t="s">
        <v>119</v>
      </c>
      <c r="M194" s="30"/>
    </row>
    <row r="195" spans="1:13" x14ac:dyDescent="0.4">
      <c r="A195" s="29" t="str">
        <f t="shared" si="3"/>
        <v>204-38×89×2438</v>
      </c>
      <c r="B195" s="1">
        <v>38</v>
      </c>
      <c r="C195" s="1">
        <v>89</v>
      </c>
      <c r="D195" s="1">
        <v>2438</v>
      </c>
      <c r="E195" s="2">
        <v>204</v>
      </c>
      <c r="F195" s="1">
        <f>Table3[[#This Row],[材長(mm)]]</f>
        <v>2438</v>
      </c>
      <c r="G195" s="1" t="s">
        <v>156</v>
      </c>
      <c r="H195" s="1" t="s">
        <v>74</v>
      </c>
      <c r="I195" s="1" t="s">
        <v>119</v>
      </c>
      <c r="M195" s="30"/>
    </row>
    <row r="196" spans="1:13" x14ac:dyDescent="0.4">
      <c r="A196" s="29" t="str">
        <f t="shared" si="3"/>
        <v>204-38×89×3048</v>
      </c>
      <c r="B196" s="1">
        <v>38</v>
      </c>
      <c r="C196" s="1">
        <v>89</v>
      </c>
      <c r="D196" s="1">
        <v>3048</v>
      </c>
      <c r="E196" s="2">
        <v>204</v>
      </c>
      <c r="F196" s="1">
        <f>Table3[[#This Row],[材長(mm)]]</f>
        <v>3048</v>
      </c>
      <c r="G196" s="1" t="s">
        <v>156</v>
      </c>
      <c r="H196" s="1" t="s">
        <v>74</v>
      </c>
      <c r="I196" s="1" t="s">
        <v>119</v>
      </c>
      <c r="M196" s="30"/>
    </row>
    <row r="197" spans="1:13" x14ac:dyDescent="0.4">
      <c r="A197" s="29" t="str">
        <f t="shared" si="3"/>
        <v>204-38×89×3658</v>
      </c>
      <c r="B197" s="1">
        <v>38</v>
      </c>
      <c r="C197" s="1">
        <v>89</v>
      </c>
      <c r="D197" s="1">
        <v>3658</v>
      </c>
      <c r="E197" s="2">
        <v>204</v>
      </c>
      <c r="F197" s="1">
        <f>Table3[[#This Row],[材長(mm)]]</f>
        <v>3658</v>
      </c>
      <c r="G197" s="1" t="s">
        <v>156</v>
      </c>
      <c r="H197" s="1" t="s">
        <v>74</v>
      </c>
      <c r="I197" s="1" t="s">
        <v>119</v>
      </c>
      <c r="M197" s="30"/>
    </row>
    <row r="198" spans="1:13" x14ac:dyDescent="0.4">
      <c r="A198" s="29" t="str">
        <f t="shared" si="3"/>
        <v>204-38×89×4267</v>
      </c>
      <c r="B198" s="1">
        <v>38</v>
      </c>
      <c r="C198" s="1">
        <v>89</v>
      </c>
      <c r="D198" s="1">
        <v>4267</v>
      </c>
      <c r="E198" s="2">
        <v>204</v>
      </c>
      <c r="F198" s="1">
        <f>Table3[[#This Row],[材長(mm)]]</f>
        <v>4267</v>
      </c>
      <c r="G198" s="1" t="s">
        <v>156</v>
      </c>
      <c r="H198" s="1" t="s">
        <v>74</v>
      </c>
      <c r="I198" s="1" t="s">
        <v>119</v>
      </c>
      <c r="M198" s="30"/>
    </row>
    <row r="199" spans="1:13" x14ac:dyDescent="0.4">
      <c r="A199" s="29" t="str">
        <f t="shared" si="3"/>
        <v>204-38×89×4877</v>
      </c>
      <c r="B199" s="1">
        <v>38</v>
      </c>
      <c r="C199" s="1">
        <v>89</v>
      </c>
      <c r="D199" s="1">
        <v>4877</v>
      </c>
      <c r="E199" s="2">
        <v>204</v>
      </c>
      <c r="F199" s="1">
        <f>Table3[[#This Row],[材長(mm)]]</f>
        <v>4877</v>
      </c>
      <c r="G199" s="1" t="s">
        <v>156</v>
      </c>
      <c r="H199" s="1" t="s">
        <v>74</v>
      </c>
      <c r="I199" s="1" t="s">
        <v>119</v>
      </c>
      <c r="M199" s="30"/>
    </row>
    <row r="200" spans="1:13" x14ac:dyDescent="0.4">
      <c r="A200" s="29" t="str">
        <f t="shared" si="3"/>
        <v>204-38×89×5486</v>
      </c>
      <c r="B200" s="1">
        <v>38</v>
      </c>
      <c r="C200" s="1">
        <v>89</v>
      </c>
      <c r="D200" s="1">
        <v>5486</v>
      </c>
      <c r="E200" s="2">
        <v>204</v>
      </c>
      <c r="F200" s="1">
        <f>Table3[[#This Row],[材長(mm)]]</f>
        <v>5486</v>
      </c>
      <c r="G200" s="1" t="s">
        <v>156</v>
      </c>
      <c r="H200" s="1" t="s">
        <v>74</v>
      </c>
      <c r="I200" s="1" t="s">
        <v>119</v>
      </c>
      <c r="M200" s="30"/>
    </row>
    <row r="201" spans="1:13" x14ac:dyDescent="0.4">
      <c r="A201" s="29" t="str">
        <f t="shared" si="3"/>
        <v>204-38×89×6096</v>
      </c>
      <c r="B201" s="1">
        <v>38</v>
      </c>
      <c r="C201" s="1">
        <v>89</v>
      </c>
      <c r="D201" s="1">
        <v>6096</v>
      </c>
      <c r="E201" s="2">
        <v>204</v>
      </c>
      <c r="F201" s="1">
        <f>Table3[[#This Row],[材長(mm)]]</f>
        <v>6096</v>
      </c>
      <c r="G201" s="1" t="s">
        <v>156</v>
      </c>
      <c r="H201" s="1" t="s">
        <v>74</v>
      </c>
      <c r="I201" s="1" t="s">
        <v>119</v>
      </c>
      <c r="M201" s="30"/>
    </row>
    <row r="202" spans="1:13" x14ac:dyDescent="0.4">
      <c r="A202" s="29" t="str">
        <f t="shared" si="3"/>
        <v>204-38×89×1829</v>
      </c>
      <c r="B202" s="1">
        <v>38</v>
      </c>
      <c r="C202" s="1">
        <v>89</v>
      </c>
      <c r="D202" s="1">
        <v>1829</v>
      </c>
      <c r="E202" s="2">
        <v>204</v>
      </c>
      <c r="F202" s="1">
        <f>Table3[[#This Row],[材長(mm)]]</f>
        <v>1829</v>
      </c>
      <c r="G202" s="1" t="s">
        <v>156</v>
      </c>
      <c r="H202" s="1" t="s">
        <v>74</v>
      </c>
      <c r="I202" s="1" t="s">
        <v>23</v>
      </c>
      <c r="M202" s="30"/>
    </row>
    <row r="203" spans="1:13" x14ac:dyDescent="0.4">
      <c r="A203" s="29" t="str">
        <f t="shared" si="3"/>
        <v>204-38×89×2438</v>
      </c>
      <c r="B203" s="1">
        <v>38</v>
      </c>
      <c r="C203" s="1">
        <v>89</v>
      </c>
      <c r="D203" s="1">
        <v>2438</v>
      </c>
      <c r="E203" s="2">
        <v>204</v>
      </c>
      <c r="F203" s="1">
        <f>Table3[[#This Row],[材長(mm)]]</f>
        <v>2438</v>
      </c>
      <c r="G203" s="1" t="s">
        <v>156</v>
      </c>
      <c r="H203" s="1" t="s">
        <v>74</v>
      </c>
      <c r="I203" s="1" t="s">
        <v>23</v>
      </c>
      <c r="M203" s="30"/>
    </row>
    <row r="204" spans="1:13" x14ac:dyDescent="0.4">
      <c r="A204" s="29" t="str">
        <f t="shared" si="3"/>
        <v>204-38×89×3048</v>
      </c>
      <c r="B204" s="1">
        <v>38</v>
      </c>
      <c r="C204" s="1">
        <v>89</v>
      </c>
      <c r="D204" s="1">
        <v>3048</v>
      </c>
      <c r="E204" s="2">
        <v>204</v>
      </c>
      <c r="F204" s="1">
        <f>Table3[[#This Row],[材長(mm)]]</f>
        <v>3048</v>
      </c>
      <c r="G204" s="1" t="s">
        <v>156</v>
      </c>
      <c r="H204" s="1" t="s">
        <v>74</v>
      </c>
      <c r="I204" s="1" t="s">
        <v>23</v>
      </c>
      <c r="M204" s="30"/>
    </row>
    <row r="205" spans="1:13" x14ac:dyDescent="0.4">
      <c r="A205" s="29" t="str">
        <f t="shared" si="3"/>
        <v>204-38×89×3658</v>
      </c>
      <c r="B205" s="1">
        <v>38</v>
      </c>
      <c r="C205" s="1">
        <v>89</v>
      </c>
      <c r="D205" s="1">
        <v>3658</v>
      </c>
      <c r="E205" s="2">
        <v>204</v>
      </c>
      <c r="F205" s="1">
        <f>Table3[[#This Row],[材長(mm)]]</f>
        <v>3658</v>
      </c>
      <c r="G205" s="1" t="s">
        <v>156</v>
      </c>
      <c r="H205" s="1" t="s">
        <v>74</v>
      </c>
      <c r="I205" s="1" t="s">
        <v>23</v>
      </c>
      <c r="M205" s="30"/>
    </row>
    <row r="206" spans="1:13" x14ac:dyDescent="0.4">
      <c r="A206" s="29" t="str">
        <f t="shared" si="3"/>
        <v>204-38×89×4267</v>
      </c>
      <c r="B206" s="1">
        <v>38</v>
      </c>
      <c r="C206" s="1">
        <v>89</v>
      </c>
      <c r="D206" s="1">
        <v>4267</v>
      </c>
      <c r="E206" s="2">
        <v>204</v>
      </c>
      <c r="F206" s="1">
        <f>Table3[[#This Row],[材長(mm)]]</f>
        <v>4267</v>
      </c>
      <c r="G206" s="1" t="s">
        <v>156</v>
      </c>
      <c r="H206" s="1" t="s">
        <v>74</v>
      </c>
      <c r="I206" s="1" t="s">
        <v>23</v>
      </c>
      <c r="M206" s="30"/>
    </row>
    <row r="207" spans="1:13" x14ac:dyDescent="0.4">
      <c r="A207" s="29" t="str">
        <f t="shared" si="3"/>
        <v>204-38×89×4877</v>
      </c>
      <c r="B207" s="1">
        <v>38</v>
      </c>
      <c r="C207" s="1">
        <v>89</v>
      </c>
      <c r="D207" s="1">
        <v>4877</v>
      </c>
      <c r="E207" s="2">
        <v>204</v>
      </c>
      <c r="F207" s="1">
        <f>Table3[[#This Row],[材長(mm)]]</f>
        <v>4877</v>
      </c>
      <c r="G207" s="1" t="s">
        <v>156</v>
      </c>
      <c r="H207" s="1" t="s">
        <v>74</v>
      </c>
      <c r="I207" s="1" t="s">
        <v>23</v>
      </c>
      <c r="M207" s="30"/>
    </row>
    <row r="208" spans="1:13" x14ac:dyDescent="0.4">
      <c r="A208" s="29" t="str">
        <f t="shared" si="3"/>
        <v>204-38×89×5486</v>
      </c>
      <c r="B208" s="1">
        <v>38</v>
      </c>
      <c r="C208" s="1">
        <v>89</v>
      </c>
      <c r="D208" s="1">
        <v>5486</v>
      </c>
      <c r="E208" s="2">
        <v>204</v>
      </c>
      <c r="F208" s="1">
        <f>Table3[[#This Row],[材長(mm)]]</f>
        <v>5486</v>
      </c>
      <c r="G208" s="1" t="s">
        <v>156</v>
      </c>
      <c r="H208" s="1" t="s">
        <v>74</v>
      </c>
      <c r="I208" s="1" t="s">
        <v>23</v>
      </c>
      <c r="M208" s="30"/>
    </row>
    <row r="209" spans="1:13" x14ac:dyDescent="0.4">
      <c r="A209" s="29" t="str">
        <f t="shared" si="3"/>
        <v>204-38×89×6096</v>
      </c>
      <c r="B209" s="1">
        <v>38</v>
      </c>
      <c r="C209" s="1">
        <v>89</v>
      </c>
      <c r="D209" s="1">
        <v>6096</v>
      </c>
      <c r="E209" s="2">
        <v>204</v>
      </c>
      <c r="F209" s="1">
        <f>Table3[[#This Row],[材長(mm)]]</f>
        <v>6096</v>
      </c>
      <c r="G209" s="1" t="s">
        <v>156</v>
      </c>
      <c r="H209" s="1" t="s">
        <v>74</v>
      </c>
      <c r="I209" s="1" t="s">
        <v>23</v>
      </c>
      <c r="M209" s="30"/>
    </row>
    <row r="210" spans="1:13" x14ac:dyDescent="0.4">
      <c r="A210" s="29" t="str">
        <f t="shared" si="3"/>
        <v>204-38×89×1829</v>
      </c>
      <c r="B210" s="1">
        <v>38</v>
      </c>
      <c r="C210" s="1">
        <v>89</v>
      </c>
      <c r="D210" s="1">
        <v>1829</v>
      </c>
      <c r="E210" s="2">
        <v>204</v>
      </c>
      <c r="F210" s="1">
        <f>Table3[[#This Row],[材長(mm)]]</f>
        <v>1829</v>
      </c>
      <c r="G210" s="1" t="s">
        <v>156</v>
      </c>
      <c r="H210" s="1" t="s">
        <v>74</v>
      </c>
      <c r="I210" s="1" t="s">
        <v>118</v>
      </c>
      <c r="M210" s="30"/>
    </row>
    <row r="211" spans="1:13" x14ac:dyDescent="0.4">
      <c r="A211" s="29" t="str">
        <f t="shared" si="3"/>
        <v>204-38×89×2438</v>
      </c>
      <c r="B211" s="1">
        <v>38</v>
      </c>
      <c r="C211" s="1">
        <v>89</v>
      </c>
      <c r="D211" s="1">
        <v>2438</v>
      </c>
      <c r="E211" s="2">
        <v>204</v>
      </c>
      <c r="F211" s="1">
        <f>Table3[[#This Row],[材長(mm)]]</f>
        <v>2438</v>
      </c>
      <c r="G211" s="1" t="s">
        <v>156</v>
      </c>
      <c r="H211" s="1" t="s">
        <v>74</v>
      </c>
      <c r="I211" s="1" t="s">
        <v>118</v>
      </c>
      <c r="M211" s="30"/>
    </row>
    <row r="212" spans="1:13" x14ac:dyDescent="0.4">
      <c r="A212" s="29" t="str">
        <f t="shared" si="3"/>
        <v>204-38×89×3048</v>
      </c>
      <c r="B212" s="1">
        <v>38</v>
      </c>
      <c r="C212" s="1">
        <v>89</v>
      </c>
      <c r="D212" s="1">
        <v>3048</v>
      </c>
      <c r="E212" s="2">
        <v>204</v>
      </c>
      <c r="F212" s="1">
        <f>Table3[[#This Row],[材長(mm)]]</f>
        <v>3048</v>
      </c>
      <c r="G212" s="1" t="s">
        <v>156</v>
      </c>
      <c r="H212" s="1" t="s">
        <v>74</v>
      </c>
      <c r="I212" s="1" t="s">
        <v>118</v>
      </c>
      <c r="M212" s="30"/>
    </row>
    <row r="213" spans="1:13" x14ac:dyDescent="0.4">
      <c r="A213" s="29" t="str">
        <f t="shared" si="3"/>
        <v>204-38×89×3658</v>
      </c>
      <c r="B213" s="1">
        <v>38</v>
      </c>
      <c r="C213" s="1">
        <v>89</v>
      </c>
      <c r="D213" s="1">
        <v>3658</v>
      </c>
      <c r="E213" s="2">
        <v>204</v>
      </c>
      <c r="F213" s="1">
        <f>Table3[[#This Row],[材長(mm)]]</f>
        <v>3658</v>
      </c>
      <c r="G213" s="1" t="s">
        <v>156</v>
      </c>
      <c r="H213" s="1" t="s">
        <v>74</v>
      </c>
      <c r="I213" s="1" t="s">
        <v>118</v>
      </c>
      <c r="M213" s="30"/>
    </row>
    <row r="214" spans="1:13" x14ac:dyDescent="0.4">
      <c r="A214" s="29" t="str">
        <f t="shared" si="3"/>
        <v>204-38×89×4267</v>
      </c>
      <c r="B214" s="1">
        <v>38</v>
      </c>
      <c r="C214" s="1">
        <v>89</v>
      </c>
      <c r="D214" s="1">
        <v>4267</v>
      </c>
      <c r="E214" s="2">
        <v>204</v>
      </c>
      <c r="F214" s="1">
        <f>Table3[[#This Row],[材長(mm)]]</f>
        <v>4267</v>
      </c>
      <c r="G214" s="1" t="s">
        <v>156</v>
      </c>
      <c r="H214" s="1" t="s">
        <v>74</v>
      </c>
      <c r="I214" s="1" t="s">
        <v>118</v>
      </c>
      <c r="M214" s="30"/>
    </row>
    <row r="215" spans="1:13" x14ac:dyDescent="0.4">
      <c r="A215" s="29" t="str">
        <f t="shared" si="3"/>
        <v>204-38×89×4877</v>
      </c>
      <c r="B215" s="1">
        <v>38</v>
      </c>
      <c r="C215" s="1">
        <v>89</v>
      </c>
      <c r="D215" s="1">
        <v>4877</v>
      </c>
      <c r="E215" s="2">
        <v>204</v>
      </c>
      <c r="F215" s="1">
        <f>Table3[[#This Row],[材長(mm)]]</f>
        <v>4877</v>
      </c>
      <c r="G215" s="1" t="s">
        <v>156</v>
      </c>
      <c r="H215" s="1" t="s">
        <v>74</v>
      </c>
      <c r="I215" s="1" t="s">
        <v>118</v>
      </c>
      <c r="M215" s="30"/>
    </row>
    <row r="216" spans="1:13" x14ac:dyDescent="0.4">
      <c r="A216" s="29" t="str">
        <f t="shared" si="3"/>
        <v>204-38×89×5486</v>
      </c>
      <c r="B216" s="1">
        <v>38</v>
      </c>
      <c r="C216" s="1">
        <v>89</v>
      </c>
      <c r="D216" s="1">
        <v>5486</v>
      </c>
      <c r="E216" s="2">
        <v>204</v>
      </c>
      <c r="F216" s="1">
        <f>Table3[[#This Row],[材長(mm)]]</f>
        <v>5486</v>
      </c>
      <c r="G216" s="1" t="s">
        <v>156</v>
      </c>
      <c r="H216" s="1" t="s">
        <v>74</v>
      </c>
      <c r="I216" s="1" t="s">
        <v>118</v>
      </c>
      <c r="M216" s="30"/>
    </row>
    <row r="217" spans="1:13" x14ac:dyDescent="0.4">
      <c r="A217" s="29" t="str">
        <f t="shared" si="3"/>
        <v>204-38×89×6096</v>
      </c>
      <c r="B217" s="1">
        <v>38</v>
      </c>
      <c r="C217" s="1">
        <v>89</v>
      </c>
      <c r="D217" s="1">
        <v>6096</v>
      </c>
      <c r="E217" s="2">
        <v>204</v>
      </c>
      <c r="F217" s="1">
        <f>Table3[[#This Row],[材長(mm)]]</f>
        <v>6096</v>
      </c>
      <c r="G217" s="1" t="s">
        <v>156</v>
      </c>
      <c r="H217" s="1" t="s">
        <v>74</v>
      </c>
      <c r="I217" s="1" t="s">
        <v>118</v>
      </c>
      <c r="M217" s="30"/>
    </row>
    <row r="218" spans="1:13" x14ac:dyDescent="0.4">
      <c r="A218" s="29" t="str">
        <f t="shared" si="3"/>
        <v>204-38×89×1829</v>
      </c>
      <c r="B218" s="1">
        <v>38</v>
      </c>
      <c r="C218" s="1">
        <v>89</v>
      </c>
      <c r="D218" s="1">
        <v>1829</v>
      </c>
      <c r="E218" s="2">
        <v>204</v>
      </c>
      <c r="F218" s="1">
        <f>Table3[[#This Row],[材長(mm)]]</f>
        <v>1829</v>
      </c>
      <c r="G218" s="1" t="s">
        <v>156</v>
      </c>
      <c r="H218" s="1" t="s">
        <v>75</v>
      </c>
      <c r="I218" s="1" t="s">
        <v>119</v>
      </c>
      <c r="M218" s="30"/>
    </row>
    <row r="219" spans="1:13" x14ac:dyDescent="0.4">
      <c r="A219" s="29" t="str">
        <f t="shared" si="3"/>
        <v>204-38×89×2438</v>
      </c>
      <c r="B219" s="1">
        <v>38</v>
      </c>
      <c r="C219" s="1">
        <v>89</v>
      </c>
      <c r="D219" s="1">
        <v>2438</v>
      </c>
      <c r="E219" s="2">
        <v>204</v>
      </c>
      <c r="F219" s="1">
        <f>Table3[[#This Row],[材長(mm)]]</f>
        <v>2438</v>
      </c>
      <c r="G219" s="1" t="s">
        <v>156</v>
      </c>
      <c r="H219" s="1" t="s">
        <v>75</v>
      </c>
      <c r="I219" s="1" t="s">
        <v>119</v>
      </c>
      <c r="M219" s="30"/>
    </row>
    <row r="220" spans="1:13" x14ac:dyDescent="0.4">
      <c r="A220" s="29" t="str">
        <f t="shared" si="3"/>
        <v>204-38×89×3048</v>
      </c>
      <c r="B220" s="1">
        <v>38</v>
      </c>
      <c r="C220" s="1">
        <v>89</v>
      </c>
      <c r="D220" s="1">
        <v>3048</v>
      </c>
      <c r="E220" s="2">
        <v>204</v>
      </c>
      <c r="F220" s="1">
        <f>Table3[[#This Row],[材長(mm)]]</f>
        <v>3048</v>
      </c>
      <c r="G220" s="1" t="s">
        <v>156</v>
      </c>
      <c r="H220" s="1" t="s">
        <v>75</v>
      </c>
      <c r="I220" s="1" t="s">
        <v>119</v>
      </c>
      <c r="M220" s="30"/>
    </row>
    <row r="221" spans="1:13" x14ac:dyDescent="0.4">
      <c r="A221" s="29" t="str">
        <f t="shared" si="3"/>
        <v>204-38×89×3658</v>
      </c>
      <c r="B221" s="1">
        <v>38</v>
      </c>
      <c r="C221" s="1">
        <v>89</v>
      </c>
      <c r="D221" s="1">
        <v>3658</v>
      </c>
      <c r="E221" s="2">
        <v>204</v>
      </c>
      <c r="F221" s="1">
        <f>Table3[[#This Row],[材長(mm)]]</f>
        <v>3658</v>
      </c>
      <c r="G221" s="1" t="s">
        <v>156</v>
      </c>
      <c r="H221" s="1" t="s">
        <v>75</v>
      </c>
      <c r="I221" s="1" t="s">
        <v>119</v>
      </c>
      <c r="M221" s="30"/>
    </row>
    <row r="222" spans="1:13" x14ac:dyDescent="0.4">
      <c r="A222" s="29" t="str">
        <f t="shared" si="3"/>
        <v>204-38×89×4267</v>
      </c>
      <c r="B222" s="1">
        <v>38</v>
      </c>
      <c r="C222" s="1">
        <v>89</v>
      </c>
      <c r="D222" s="1">
        <v>4267</v>
      </c>
      <c r="E222" s="2">
        <v>204</v>
      </c>
      <c r="F222" s="1">
        <f>Table3[[#This Row],[材長(mm)]]</f>
        <v>4267</v>
      </c>
      <c r="G222" s="1" t="s">
        <v>156</v>
      </c>
      <c r="H222" s="1" t="s">
        <v>75</v>
      </c>
      <c r="I222" s="1" t="s">
        <v>119</v>
      </c>
      <c r="M222" s="30"/>
    </row>
    <row r="223" spans="1:13" x14ac:dyDescent="0.4">
      <c r="A223" s="29" t="str">
        <f t="shared" si="3"/>
        <v>204-38×89×4877</v>
      </c>
      <c r="B223" s="1">
        <v>38</v>
      </c>
      <c r="C223" s="1">
        <v>89</v>
      </c>
      <c r="D223" s="1">
        <v>4877</v>
      </c>
      <c r="E223" s="2">
        <v>204</v>
      </c>
      <c r="F223" s="1">
        <f>Table3[[#This Row],[材長(mm)]]</f>
        <v>4877</v>
      </c>
      <c r="G223" s="1" t="s">
        <v>156</v>
      </c>
      <c r="H223" s="1" t="s">
        <v>75</v>
      </c>
      <c r="I223" s="1" t="s">
        <v>119</v>
      </c>
      <c r="M223" s="30"/>
    </row>
    <row r="224" spans="1:13" x14ac:dyDescent="0.4">
      <c r="A224" s="29" t="str">
        <f t="shared" si="3"/>
        <v>204-38×89×5486</v>
      </c>
      <c r="B224" s="1">
        <v>38</v>
      </c>
      <c r="C224" s="1">
        <v>89</v>
      </c>
      <c r="D224" s="1">
        <v>5486</v>
      </c>
      <c r="E224" s="2">
        <v>204</v>
      </c>
      <c r="F224" s="1">
        <f>Table3[[#This Row],[材長(mm)]]</f>
        <v>5486</v>
      </c>
      <c r="G224" s="1" t="s">
        <v>156</v>
      </c>
      <c r="H224" s="1" t="s">
        <v>75</v>
      </c>
      <c r="I224" s="1" t="s">
        <v>119</v>
      </c>
      <c r="M224" s="30"/>
    </row>
    <row r="225" spans="1:13" x14ac:dyDescent="0.4">
      <c r="A225" s="29" t="str">
        <f t="shared" si="3"/>
        <v>204-38×89×6096</v>
      </c>
      <c r="B225" s="1">
        <v>38</v>
      </c>
      <c r="C225" s="1">
        <v>89</v>
      </c>
      <c r="D225" s="1">
        <v>6096</v>
      </c>
      <c r="E225" s="2">
        <v>204</v>
      </c>
      <c r="F225" s="1">
        <f>Table3[[#This Row],[材長(mm)]]</f>
        <v>6096</v>
      </c>
      <c r="G225" s="1" t="s">
        <v>156</v>
      </c>
      <c r="H225" s="1" t="s">
        <v>75</v>
      </c>
      <c r="I225" s="1" t="s">
        <v>119</v>
      </c>
      <c r="M225" s="30"/>
    </row>
    <row r="226" spans="1:13" x14ac:dyDescent="0.4">
      <c r="A226" s="29" t="str">
        <f t="shared" si="3"/>
        <v>204-38×89×1829</v>
      </c>
      <c r="B226" s="1">
        <v>38</v>
      </c>
      <c r="C226" s="1">
        <v>89</v>
      </c>
      <c r="D226" s="1">
        <v>1829</v>
      </c>
      <c r="E226" s="2">
        <v>204</v>
      </c>
      <c r="F226" s="1">
        <f>Table3[[#This Row],[材長(mm)]]</f>
        <v>1829</v>
      </c>
      <c r="G226" s="1" t="s">
        <v>156</v>
      </c>
      <c r="H226" s="1" t="s">
        <v>75</v>
      </c>
      <c r="I226" s="1" t="s">
        <v>23</v>
      </c>
      <c r="M226" s="30"/>
    </row>
    <row r="227" spans="1:13" x14ac:dyDescent="0.4">
      <c r="A227" s="29" t="str">
        <f t="shared" si="3"/>
        <v>204-38×89×2438</v>
      </c>
      <c r="B227" s="1">
        <v>38</v>
      </c>
      <c r="C227" s="1">
        <v>89</v>
      </c>
      <c r="D227" s="1">
        <v>2438</v>
      </c>
      <c r="E227" s="2">
        <v>204</v>
      </c>
      <c r="F227" s="1">
        <f>Table3[[#This Row],[材長(mm)]]</f>
        <v>2438</v>
      </c>
      <c r="G227" s="1" t="s">
        <v>156</v>
      </c>
      <c r="H227" s="1" t="s">
        <v>75</v>
      </c>
      <c r="I227" s="1" t="s">
        <v>23</v>
      </c>
      <c r="M227" s="30"/>
    </row>
    <row r="228" spans="1:13" x14ac:dyDescent="0.4">
      <c r="A228" s="29" t="str">
        <f t="shared" si="3"/>
        <v>204-38×89×3048</v>
      </c>
      <c r="B228" s="1">
        <v>38</v>
      </c>
      <c r="C228" s="1">
        <v>89</v>
      </c>
      <c r="D228" s="1">
        <v>3048</v>
      </c>
      <c r="E228" s="2">
        <v>204</v>
      </c>
      <c r="F228" s="1">
        <f>Table3[[#This Row],[材長(mm)]]</f>
        <v>3048</v>
      </c>
      <c r="G228" s="1" t="s">
        <v>156</v>
      </c>
      <c r="H228" s="1" t="s">
        <v>75</v>
      </c>
      <c r="I228" s="1" t="s">
        <v>23</v>
      </c>
      <c r="M228" s="30"/>
    </row>
    <row r="229" spans="1:13" x14ac:dyDescent="0.4">
      <c r="A229" s="29" t="str">
        <f t="shared" si="3"/>
        <v>204-38×89×3658</v>
      </c>
      <c r="B229" s="1">
        <v>38</v>
      </c>
      <c r="C229" s="1">
        <v>89</v>
      </c>
      <c r="D229" s="1">
        <v>3658</v>
      </c>
      <c r="E229" s="2">
        <v>204</v>
      </c>
      <c r="F229" s="1">
        <f>Table3[[#This Row],[材長(mm)]]</f>
        <v>3658</v>
      </c>
      <c r="G229" s="1" t="s">
        <v>156</v>
      </c>
      <c r="H229" s="1" t="s">
        <v>75</v>
      </c>
      <c r="I229" s="1" t="s">
        <v>23</v>
      </c>
      <c r="M229" s="30"/>
    </row>
    <row r="230" spans="1:13" x14ac:dyDescent="0.4">
      <c r="A230" s="29" t="str">
        <f t="shared" si="3"/>
        <v>204-38×89×4267</v>
      </c>
      <c r="B230" s="1">
        <v>38</v>
      </c>
      <c r="C230" s="1">
        <v>89</v>
      </c>
      <c r="D230" s="1">
        <v>4267</v>
      </c>
      <c r="E230" s="2">
        <v>204</v>
      </c>
      <c r="F230" s="1">
        <f>Table3[[#This Row],[材長(mm)]]</f>
        <v>4267</v>
      </c>
      <c r="G230" s="1" t="s">
        <v>156</v>
      </c>
      <c r="H230" s="1" t="s">
        <v>75</v>
      </c>
      <c r="I230" s="1" t="s">
        <v>23</v>
      </c>
      <c r="M230" s="30"/>
    </row>
    <row r="231" spans="1:13" x14ac:dyDescent="0.4">
      <c r="A231" s="29" t="str">
        <f t="shared" si="3"/>
        <v>204-38×89×4877</v>
      </c>
      <c r="B231" s="1">
        <v>38</v>
      </c>
      <c r="C231" s="1">
        <v>89</v>
      </c>
      <c r="D231" s="1">
        <v>4877</v>
      </c>
      <c r="E231" s="2">
        <v>204</v>
      </c>
      <c r="F231" s="1">
        <f>Table3[[#This Row],[材長(mm)]]</f>
        <v>4877</v>
      </c>
      <c r="G231" s="1" t="s">
        <v>156</v>
      </c>
      <c r="H231" s="1" t="s">
        <v>75</v>
      </c>
      <c r="I231" s="1" t="s">
        <v>23</v>
      </c>
      <c r="M231" s="30"/>
    </row>
    <row r="232" spans="1:13" x14ac:dyDescent="0.4">
      <c r="A232" s="29" t="str">
        <f t="shared" si="3"/>
        <v>204-38×89×5486</v>
      </c>
      <c r="B232" s="1">
        <v>38</v>
      </c>
      <c r="C232" s="1">
        <v>89</v>
      </c>
      <c r="D232" s="1">
        <v>5486</v>
      </c>
      <c r="E232" s="2">
        <v>204</v>
      </c>
      <c r="F232" s="1">
        <f>Table3[[#This Row],[材長(mm)]]</f>
        <v>5486</v>
      </c>
      <c r="G232" s="1" t="s">
        <v>156</v>
      </c>
      <c r="H232" s="1" t="s">
        <v>75</v>
      </c>
      <c r="I232" s="1" t="s">
        <v>23</v>
      </c>
      <c r="M232" s="30"/>
    </row>
    <row r="233" spans="1:13" x14ac:dyDescent="0.4">
      <c r="A233" s="29" t="str">
        <f t="shared" si="3"/>
        <v>204-38×89×6096</v>
      </c>
      <c r="B233" s="1">
        <v>38</v>
      </c>
      <c r="C233" s="1">
        <v>89</v>
      </c>
      <c r="D233" s="1">
        <v>6096</v>
      </c>
      <c r="E233" s="2">
        <v>204</v>
      </c>
      <c r="F233" s="1">
        <f>Table3[[#This Row],[材長(mm)]]</f>
        <v>6096</v>
      </c>
      <c r="G233" s="1" t="s">
        <v>156</v>
      </c>
      <c r="H233" s="1" t="s">
        <v>75</v>
      </c>
      <c r="I233" s="1" t="s">
        <v>23</v>
      </c>
      <c r="M233" s="30"/>
    </row>
    <row r="234" spans="1:13" x14ac:dyDescent="0.4">
      <c r="A234" s="29" t="str">
        <f t="shared" si="3"/>
        <v>204-38×89×1829</v>
      </c>
      <c r="B234" s="1">
        <v>38</v>
      </c>
      <c r="C234" s="1">
        <v>89</v>
      </c>
      <c r="D234" s="1">
        <v>1829</v>
      </c>
      <c r="E234" s="2">
        <v>204</v>
      </c>
      <c r="F234" s="1">
        <f>Table3[[#This Row],[材長(mm)]]</f>
        <v>1829</v>
      </c>
      <c r="G234" s="1" t="s">
        <v>156</v>
      </c>
      <c r="H234" s="1" t="s">
        <v>75</v>
      </c>
      <c r="I234" s="1" t="s">
        <v>118</v>
      </c>
      <c r="M234" s="30"/>
    </row>
    <row r="235" spans="1:13" x14ac:dyDescent="0.4">
      <c r="A235" s="29" t="str">
        <f t="shared" si="3"/>
        <v>204-38×89×2438</v>
      </c>
      <c r="B235" s="1">
        <v>38</v>
      </c>
      <c r="C235" s="1">
        <v>89</v>
      </c>
      <c r="D235" s="1">
        <v>2438</v>
      </c>
      <c r="E235" s="2">
        <v>204</v>
      </c>
      <c r="F235" s="1">
        <f>Table3[[#This Row],[材長(mm)]]</f>
        <v>2438</v>
      </c>
      <c r="G235" s="1" t="s">
        <v>156</v>
      </c>
      <c r="H235" s="1" t="s">
        <v>75</v>
      </c>
      <c r="I235" s="1" t="s">
        <v>118</v>
      </c>
      <c r="M235" s="30"/>
    </row>
    <row r="236" spans="1:13" x14ac:dyDescent="0.4">
      <c r="A236" s="29" t="str">
        <f t="shared" si="3"/>
        <v>204-38×89×3048</v>
      </c>
      <c r="B236" s="1">
        <v>38</v>
      </c>
      <c r="C236" s="1">
        <v>89</v>
      </c>
      <c r="D236" s="1">
        <v>3048</v>
      </c>
      <c r="E236" s="2">
        <v>204</v>
      </c>
      <c r="F236" s="1">
        <f>Table3[[#This Row],[材長(mm)]]</f>
        <v>3048</v>
      </c>
      <c r="G236" s="1" t="s">
        <v>156</v>
      </c>
      <c r="H236" s="1" t="s">
        <v>75</v>
      </c>
      <c r="I236" s="1" t="s">
        <v>118</v>
      </c>
      <c r="M236" s="30"/>
    </row>
    <row r="237" spans="1:13" x14ac:dyDescent="0.4">
      <c r="A237" s="29" t="str">
        <f t="shared" si="3"/>
        <v>204-38×89×3658</v>
      </c>
      <c r="B237" s="1">
        <v>38</v>
      </c>
      <c r="C237" s="1">
        <v>89</v>
      </c>
      <c r="D237" s="1">
        <v>3658</v>
      </c>
      <c r="E237" s="2">
        <v>204</v>
      </c>
      <c r="F237" s="1">
        <f>Table3[[#This Row],[材長(mm)]]</f>
        <v>3658</v>
      </c>
      <c r="G237" s="1" t="s">
        <v>156</v>
      </c>
      <c r="H237" s="1" t="s">
        <v>75</v>
      </c>
      <c r="I237" s="1" t="s">
        <v>118</v>
      </c>
      <c r="M237" s="30"/>
    </row>
    <row r="238" spans="1:13" x14ac:dyDescent="0.4">
      <c r="A238" s="29" t="str">
        <f t="shared" si="3"/>
        <v>204-38×89×4267</v>
      </c>
      <c r="B238" s="1">
        <v>38</v>
      </c>
      <c r="C238" s="1">
        <v>89</v>
      </c>
      <c r="D238" s="1">
        <v>4267</v>
      </c>
      <c r="E238" s="2">
        <v>204</v>
      </c>
      <c r="F238" s="1">
        <f>Table3[[#This Row],[材長(mm)]]</f>
        <v>4267</v>
      </c>
      <c r="G238" s="1" t="s">
        <v>156</v>
      </c>
      <c r="H238" s="1" t="s">
        <v>75</v>
      </c>
      <c r="I238" s="1" t="s">
        <v>118</v>
      </c>
      <c r="M238" s="30"/>
    </row>
    <row r="239" spans="1:13" x14ac:dyDescent="0.4">
      <c r="A239" s="29" t="str">
        <f t="shared" si="3"/>
        <v>204-38×89×4877</v>
      </c>
      <c r="B239" s="1">
        <v>38</v>
      </c>
      <c r="C239" s="1">
        <v>89</v>
      </c>
      <c r="D239" s="1">
        <v>4877</v>
      </c>
      <c r="E239" s="2">
        <v>204</v>
      </c>
      <c r="F239" s="1">
        <f>Table3[[#This Row],[材長(mm)]]</f>
        <v>4877</v>
      </c>
      <c r="G239" s="1" t="s">
        <v>156</v>
      </c>
      <c r="H239" s="1" t="s">
        <v>75</v>
      </c>
      <c r="I239" s="1" t="s">
        <v>118</v>
      </c>
      <c r="M239" s="30"/>
    </row>
    <row r="240" spans="1:13" x14ac:dyDescent="0.4">
      <c r="A240" s="29" t="str">
        <f t="shared" si="3"/>
        <v>204-38×89×5486</v>
      </c>
      <c r="B240" s="1">
        <v>38</v>
      </c>
      <c r="C240" s="1">
        <v>89</v>
      </c>
      <c r="D240" s="1">
        <v>5486</v>
      </c>
      <c r="E240" s="2">
        <v>204</v>
      </c>
      <c r="F240" s="1">
        <f>Table3[[#This Row],[材長(mm)]]</f>
        <v>5486</v>
      </c>
      <c r="G240" s="1" t="s">
        <v>156</v>
      </c>
      <c r="H240" s="1" t="s">
        <v>75</v>
      </c>
      <c r="I240" s="1" t="s">
        <v>118</v>
      </c>
      <c r="M240" s="30"/>
    </row>
    <row r="241" spans="1:13" x14ac:dyDescent="0.4">
      <c r="A241" s="29" t="str">
        <f t="shared" si="3"/>
        <v>204-38×89×6096</v>
      </c>
      <c r="B241" s="1">
        <v>38</v>
      </c>
      <c r="C241" s="1">
        <v>89</v>
      </c>
      <c r="D241" s="1">
        <v>6096</v>
      </c>
      <c r="E241" s="2">
        <v>204</v>
      </c>
      <c r="F241" s="1">
        <f>Table3[[#This Row],[材長(mm)]]</f>
        <v>6096</v>
      </c>
      <c r="G241" s="1" t="s">
        <v>156</v>
      </c>
      <c r="H241" s="1" t="s">
        <v>75</v>
      </c>
      <c r="I241" s="1" t="s">
        <v>118</v>
      </c>
      <c r="M241" s="30"/>
    </row>
    <row r="242" spans="1:13" x14ac:dyDescent="0.4">
      <c r="A242" s="29" t="str">
        <f t="shared" si="3"/>
        <v>204-38×89×1829</v>
      </c>
      <c r="B242" s="1">
        <v>38</v>
      </c>
      <c r="C242" s="1">
        <v>89</v>
      </c>
      <c r="D242" s="1">
        <v>1829</v>
      </c>
      <c r="E242" s="2">
        <v>204</v>
      </c>
      <c r="F242" s="1">
        <f>Table3[[#This Row],[材長(mm)]]</f>
        <v>1829</v>
      </c>
      <c r="G242" s="1" t="s">
        <v>156</v>
      </c>
      <c r="H242" s="1" t="s">
        <v>73</v>
      </c>
      <c r="I242" s="1" t="s">
        <v>119</v>
      </c>
      <c r="M242" s="30"/>
    </row>
    <row r="243" spans="1:13" x14ac:dyDescent="0.4">
      <c r="A243" s="29" t="str">
        <f t="shared" si="3"/>
        <v>204-38×89×2438</v>
      </c>
      <c r="B243" s="1">
        <v>38</v>
      </c>
      <c r="C243" s="1">
        <v>89</v>
      </c>
      <c r="D243" s="1">
        <v>2438</v>
      </c>
      <c r="E243" s="2">
        <v>204</v>
      </c>
      <c r="F243" s="1">
        <f>Table3[[#This Row],[材長(mm)]]</f>
        <v>2438</v>
      </c>
      <c r="G243" s="1" t="s">
        <v>156</v>
      </c>
      <c r="H243" s="1" t="s">
        <v>73</v>
      </c>
      <c r="I243" s="1" t="s">
        <v>119</v>
      </c>
      <c r="M243" s="30"/>
    </row>
    <row r="244" spans="1:13" x14ac:dyDescent="0.4">
      <c r="A244" s="29" t="str">
        <f t="shared" si="3"/>
        <v>204-38×89×3048</v>
      </c>
      <c r="B244" s="1">
        <v>38</v>
      </c>
      <c r="C244" s="1">
        <v>89</v>
      </c>
      <c r="D244" s="1">
        <v>3048</v>
      </c>
      <c r="E244" s="2">
        <v>204</v>
      </c>
      <c r="F244" s="1">
        <f>Table3[[#This Row],[材長(mm)]]</f>
        <v>3048</v>
      </c>
      <c r="G244" s="1" t="s">
        <v>156</v>
      </c>
      <c r="H244" s="1" t="s">
        <v>73</v>
      </c>
      <c r="I244" s="1" t="s">
        <v>119</v>
      </c>
      <c r="M244" s="30"/>
    </row>
    <row r="245" spans="1:13" x14ac:dyDescent="0.4">
      <c r="A245" s="29" t="str">
        <f t="shared" si="3"/>
        <v>204-38×89×3658</v>
      </c>
      <c r="B245" s="1">
        <v>38</v>
      </c>
      <c r="C245" s="1">
        <v>89</v>
      </c>
      <c r="D245" s="1">
        <v>3658</v>
      </c>
      <c r="E245" s="2">
        <v>204</v>
      </c>
      <c r="F245" s="1">
        <f>Table3[[#This Row],[材長(mm)]]</f>
        <v>3658</v>
      </c>
      <c r="G245" s="1" t="s">
        <v>156</v>
      </c>
      <c r="H245" s="1" t="s">
        <v>73</v>
      </c>
      <c r="I245" s="1" t="s">
        <v>119</v>
      </c>
      <c r="M245" s="30"/>
    </row>
    <row r="246" spans="1:13" x14ac:dyDescent="0.4">
      <c r="A246" s="29" t="str">
        <f t="shared" si="3"/>
        <v>204-38×89×4267</v>
      </c>
      <c r="B246" s="1">
        <v>38</v>
      </c>
      <c r="C246" s="1">
        <v>89</v>
      </c>
      <c r="D246" s="1">
        <v>4267</v>
      </c>
      <c r="E246" s="2">
        <v>204</v>
      </c>
      <c r="F246" s="1">
        <f>Table3[[#This Row],[材長(mm)]]</f>
        <v>4267</v>
      </c>
      <c r="G246" s="1" t="s">
        <v>156</v>
      </c>
      <c r="H246" s="1" t="s">
        <v>73</v>
      </c>
      <c r="I246" s="1" t="s">
        <v>119</v>
      </c>
      <c r="M246" s="30"/>
    </row>
    <row r="247" spans="1:13" x14ac:dyDescent="0.4">
      <c r="A247" s="29" t="str">
        <f t="shared" si="3"/>
        <v>204-38×89×4877</v>
      </c>
      <c r="B247" s="1">
        <v>38</v>
      </c>
      <c r="C247" s="1">
        <v>89</v>
      </c>
      <c r="D247" s="1">
        <v>4877</v>
      </c>
      <c r="E247" s="2">
        <v>204</v>
      </c>
      <c r="F247" s="1">
        <f>Table3[[#This Row],[材長(mm)]]</f>
        <v>4877</v>
      </c>
      <c r="G247" s="1" t="s">
        <v>156</v>
      </c>
      <c r="H247" s="1" t="s">
        <v>73</v>
      </c>
      <c r="I247" s="1" t="s">
        <v>119</v>
      </c>
      <c r="M247" s="30"/>
    </row>
    <row r="248" spans="1:13" x14ac:dyDescent="0.4">
      <c r="A248" s="29" t="str">
        <f t="shared" si="3"/>
        <v>204-38×89×5486</v>
      </c>
      <c r="B248" s="1">
        <v>38</v>
      </c>
      <c r="C248" s="1">
        <v>89</v>
      </c>
      <c r="D248" s="1">
        <v>5486</v>
      </c>
      <c r="E248" s="2">
        <v>204</v>
      </c>
      <c r="F248" s="1">
        <f>Table3[[#This Row],[材長(mm)]]</f>
        <v>5486</v>
      </c>
      <c r="G248" s="1" t="s">
        <v>156</v>
      </c>
      <c r="H248" s="1" t="s">
        <v>73</v>
      </c>
      <c r="I248" s="1" t="s">
        <v>119</v>
      </c>
      <c r="M248" s="30"/>
    </row>
    <row r="249" spans="1:13" x14ac:dyDescent="0.4">
      <c r="A249" s="29" t="str">
        <f t="shared" si="3"/>
        <v>204-38×89×6096</v>
      </c>
      <c r="B249" s="1">
        <v>38</v>
      </c>
      <c r="C249" s="1">
        <v>89</v>
      </c>
      <c r="D249" s="1">
        <v>6096</v>
      </c>
      <c r="E249" s="2">
        <v>204</v>
      </c>
      <c r="F249" s="1">
        <f>Table3[[#This Row],[材長(mm)]]</f>
        <v>6096</v>
      </c>
      <c r="G249" s="1" t="s">
        <v>156</v>
      </c>
      <c r="H249" s="1" t="s">
        <v>73</v>
      </c>
      <c r="I249" s="1" t="s">
        <v>119</v>
      </c>
      <c r="M249" s="30"/>
    </row>
    <row r="250" spans="1:13" x14ac:dyDescent="0.4">
      <c r="A250" s="29" t="str">
        <f t="shared" si="3"/>
        <v>204-38×89×1829</v>
      </c>
      <c r="B250" s="1">
        <v>38</v>
      </c>
      <c r="C250" s="1">
        <v>89</v>
      </c>
      <c r="D250" s="1">
        <v>1829</v>
      </c>
      <c r="E250" s="2">
        <v>204</v>
      </c>
      <c r="F250" s="1">
        <f>Table3[[#This Row],[材長(mm)]]</f>
        <v>1829</v>
      </c>
      <c r="G250" s="1" t="s">
        <v>156</v>
      </c>
      <c r="H250" s="1" t="s">
        <v>73</v>
      </c>
      <c r="I250" s="1" t="s">
        <v>23</v>
      </c>
      <c r="M250" s="30"/>
    </row>
    <row r="251" spans="1:13" x14ac:dyDescent="0.4">
      <c r="A251" s="29" t="str">
        <f t="shared" si="3"/>
        <v>204-38×89×2438</v>
      </c>
      <c r="B251" s="1">
        <v>38</v>
      </c>
      <c r="C251" s="1">
        <v>89</v>
      </c>
      <c r="D251" s="1">
        <v>2438</v>
      </c>
      <c r="E251" s="2">
        <v>204</v>
      </c>
      <c r="F251" s="1">
        <f>Table3[[#This Row],[材長(mm)]]</f>
        <v>2438</v>
      </c>
      <c r="G251" s="1" t="s">
        <v>156</v>
      </c>
      <c r="H251" s="1" t="s">
        <v>73</v>
      </c>
      <c r="I251" s="1" t="s">
        <v>23</v>
      </c>
      <c r="M251" s="30"/>
    </row>
    <row r="252" spans="1:13" x14ac:dyDescent="0.4">
      <c r="A252" s="29" t="str">
        <f t="shared" si="3"/>
        <v>204-38×89×3048</v>
      </c>
      <c r="B252" s="1">
        <v>38</v>
      </c>
      <c r="C252" s="1">
        <v>89</v>
      </c>
      <c r="D252" s="1">
        <v>3048</v>
      </c>
      <c r="E252" s="2">
        <v>204</v>
      </c>
      <c r="F252" s="1">
        <f>Table3[[#This Row],[材長(mm)]]</f>
        <v>3048</v>
      </c>
      <c r="G252" s="1" t="s">
        <v>156</v>
      </c>
      <c r="H252" s="1" t="s">
        <v>73</v>
      </c>
      <c r="I252" s="1" t="s">
        <v>23</v>
      </c>
      <c r="M252" s="30"/>
    </row>
    <row r="253" spans="1:13" x14ac:dyDescent="0.4">
      <c r="A253" s="29" t="str">
        <f t="shared" si="3"/>
        <v>204-38×89×3658</v>
      </c>
      <c r="B253" s="1">
        <v>38</v>
      </c>
      <c r="C253" s="1">
        <v>89</v>
      </c>
      <c r="D253" s="1">
        <v>3658</v>
      </c>
      <c r="E253" s="2">
        <v>204</v>
      </c>
      <c r="F253" s="1">
        <f>Table3[[#This Row],[材長(mm)]]</f>
        <v>3658</v>
      </c>
      <c r="G253" s="1" t="s">
        <v>156</v>
      </c>
      <c r="H253" s="1" t="s">
        <v>73</v>
      </c>
      <c r="I253" s="1" t="s">
        <v>23</v>
      </c>
      <c r="M253" s="30"/>
    </row>
    <row r="254" spans="1:13" x14ac:dyDescent="0.4">
      <c r="A254" s="29" t="str">
        <f t="shared" si="3"/>
        <v>204-38×89×4267</v>
      </c>
      <c r="B254" s="1">
        <v>38</v>
      </c>
      <c r="C254" s="1">
        <v>89</v>
      </c>
      <c r="D254" s="1">
        <v>4267</v>
      </c>
      <c r="E254" s="2">
        <v>204</v>
      </c>
      <c r="F254" s="1">
        <f>Table3[[#This Row],[材長(mm)]]</f>
        <v>4267</v>
      </c>
      <c r="G254" s="1" t="s">
        <v>156</v>
      </c>
      <c r="H254" s="1" t="s">
        <v>73</v>
      </c>
      <c r="I254" s="1" t="s">
        <v>23</v>
      </c>
      <c r="M254" s="30"/>
    </row>
    <row r="255" spans="1:13" x14ac:dyDescent="0.4">
      <c r="A255" s="29" t="str">
        <f t="shared" si="3"/>
        <v>204-38×89×4877</v>
      </c>
      <c r="B255" s="1">
        <v>38</v>
      </c>
      <c r="C255" s="1">
        <v>89</v>
      </c>
      <c r="D255" s="1">
        <v>4877</v>
      </c>
      <c r="E255" s="2">
        <v>204</v>
      </c>
      <c r="F255" s="1">
        <f>Table3[[#This Row],[材長(mm)]]</f>
        <v>4877</v>
      </c>
      <c r="G255" s="1" t="s">
        <v>156</v>
      </c>
      <c r="H255" s="1" t="s">
        <v>73</v>
      </c>
      <c r="I255" s="1" t="s">
        <v>23</v>
      </c>
      <c r="M255" s="30"/>
    </row>
    <row r="256" spans="1:13" x14ac:dyDescent="0.4">
      <c r="A256" s="29" t="str">
        <f t="shared" si="3"/>
        <v>204-38×89×5486</v>
      </c>
      <c r="B256" s="1">
        <v>38</v>
      </c>
      <c r="C256" s="1">
        <v>89</v>
      </c>
      <c r="D256" s="1">
        <v>5486</v>
      </c>
      <c r="E256" s="2">
        <v>204</v>
      </c>
      <c r="F256" s="1">
        <f>Table3[[#This Row],[材長(mm)]]</f>
        <v>5486</v>
      </c>
      <c r="G256" s="1" t="s">
        <v>156</v>
      </c>
      <c r="H256" s="1" t="s">
        <v>73</v>
      </c>
      <c r="I256" s="1" t="s">
        <v>23</v>
      </c>
      <c r="M256" s="30"/>
    </row>
    <row r="257" spans="1:13" x14ac:dyDescent="0.4">
      <c r="A257" s="29" t="str">
        <f t="shared" si="3"/>
        <v>204-38×89×6096</v>
      </c>
      <c r="B257" s="1">
        <v>38</v>
      </c>
      <c r="C257" s="1">
        <v>89</v>
      </c>
      <c r="D257" s="1">
        <v>6096</v>
      </c>
      <c r="E257" s="2">
        <v>204</v>
      </c>
      <c r="F257" s="1">
        <f>Table3[[#This Row],[材長(mm)]]</f>
        <v>6096</v>
      </c>
      <c r="G257" s="1" t="s">
        <v>156</v>
      </c>
      <c r="H257" s="1" t="s">
        <v>73</v>
      </c>
      <c r="I257" s="1" t="s">
        <v>23</v>
      </c>
      <c r="M257" s="30"/>
    </row>
    <row r="258" spans="1:13" x14ac:dyDescent="0.4">
      <c r="A258" s="29" t="str">
        <f t="shared" ref="A258:A321" si="4">_xlfn.CONCAT(E258,"-",B258,"×",C258,"×",D258)</f>
        <v>204-38×89×1829</v>
      </c>
      <c r="B258" s="1">
        <v>38</v>
      </c>
      <c r="C258" s="1">
        <v>89</v>
      </c>
      <c r="D258" s="1">
        <v>1829</v>
      </c>
      <c r="E258" s="2">
        <v>204</v>
      </c>
      <c r="F258" s="1">
        <f>Table3[[#This Row],[材長(mm)]]</f>
        <v>1829</v>
      </c>
      <c r="G258" s="1" t="s">
        <v>156</v>
      </c>
      <c r="H258" s="1" t="s">
        <v>73</v>
      </c>
      <c r="I258" s="1" t="s">
        <v>118</v>
      </c>
      <c r="M258" s="30"/>
    </row>
    <row r="259" spans="1:13" x14ac:dyDescent="0.4">
      <c r="A259" s="29" t="str">
        <f t="shared" si="4"/>
        <v>204-38×89×2438</v>
      </c>
      <c r="B259" s="1">
        <v>38</v>
      </c>
      <c r="C259" s="1">
        <v>89</v>
      </c>
      <c r="D259" s="1">
        <v>2438</v>
      </c>
      <c r="E259" s="2">
        <v>204</v>
      </c>
      <c r="F259" s="1">
        <f>Table3[[#This Row],[材長(mm)]]</f>
        <v>2438</v>
      </c>
      <c r="G259" s="1" t="s">
        <v>156</v>
      </c>
      <c r="H259" s="1" t="s">
        <v>73</v>
      </c>
      <c r="I259" s="1" t="s">
        <v>118</v>
      </c>
      <c r="M259" s="30"/>
    </row>
    <row r="260" spans="1:13" x14ac:dyDescent="0.4">
      <c r="A260" s="29" t="str">
        <f t="shared" si="4"/>
        <v>204-38×89×3048</v>
      </c>
      <c r="B260" s="1">
        <v>38</v>
      </c>
      <c r="C260" s="1">
        <v>89</v>
      </c>
      <c r="D260" s="1">
        <v>3048</v>
      </c>
      <c r="E260" s="2">
        <v>204</v>
      </c>
      <c r="F260" s="1">
        <f>Table3[[#This Row],[材長(mm)]]</f>
        <v>3048</v>
      </c>
      <c r="G260" s="1" t="s">
        <v>156</v>
      </c>
      <c r="H260" s="1" t="s">
        <v>73</v>
      </c>
      <c r="I260" s="1" t="s">
        <v>118</v>
      </c>
      <c r="M260" s="30"/>
    </row>
    <row r="261" spans="1:13" x14ac:dyDescent="0.4">
      <c r="A261" s="29" t="str">
        <f t="shared" si="4"/>
        <v>204-38×89×3658</v>
      </c>
      <c r="B261" s="1">
        <v>38</v>
      </c>
      <c r="C261" s="1">
        <v>89</v>
      </c>
      <c r="D261" s="1">
        <v>3658</v>
      </c>
      <c r="E261" s="2">
        <v>204</v>
      </c>
      <c r="F261" s="1">
        <f>Table3[[#This Row],[材長(mm)]]</f>
        <v>3658</v>
      </c>
      <c r="G261" s="1" t="s">
        <v>156</v>
      </c>
      <c r="H261" s="1" t="s">
        <v>73</v>
      </c>
      <c r="I261" s="1" t="s">
        <v>118</v>
      </c>
      <c r="M261" s="30"/>
    </row>
    <row r="262" spans="1:13" x14ac:dyDescent="0.4">
      <c r="A262" s="29" t="str">
        <f t="shared" si="4"/>
        <v>204-38×89×4267</v>
      </c>
      <c r="B262" s="1">
        <v>38</v>
      </c>
      <c r="C262" s="1">
        <v>89</v>
      </c>
      <c r="D262" s="1">
        <v>4267</v>
      </c>
      <c r="E262" s="2">
        <v>204</v>
      </c>
      <c r="F262" s="1">
        <f>Table3[[#This Row],[材長(mm)]]</f>
        <v>4267</v>
      </c>
      <c r="G262" s="1" t="s">
        <v>156</v>
      </c>
      <c r="H262" s="1" t="s">
        <v>73</v>
      </c>
      <c r="I262" s="1" t="s">
        <v>118</v>
      </c>
      <c r="M262" s="30"/>
    </row>
    <row r="263" spans="1:13" x14ac:dyDescent="0.4">
      <c r="A263" s="29" t="str">
        <f t="shared" si="4"/>
        <v>204-38×89×4877</v>
      </c>
      <c r="B263" s="1">
        <v>38</v>
      </c>
      <c r="C263" s="1">
        <v>89</v>
      </c>
      <c r="D263" s="1">
        <v>4877</v>
      </c>
      <c r="E263" s="2">
        <v>204</v>
      </c>
      <c r="F263" s="1">
        <f>Table3[[#This Row],[材長(mm)]]</f>
        <v>4877</v>
      </c>
      <c r="G263" s="1" t="s">
        <v>156</v>
      </c>
      <c r="H263" s="1" t="s">
        <v>73</v>
      </c>
      <c r="I263" s="1" t="s">
        <v>118</v>
      </c>
      <c r="M263" s="30"/>
    </row>
    <row r="264" spans="1:13" x14ac:dyDescent="0.4">
      <c r="A264" s="29" t="str">
        <f t="shared" si="4"/>
        <v>204-38×89×5486</v>
      </c>
      <c r="B264" s="1">
        <v>38</v>
      </c>
      <c r="C264" s="1">
        <v>89</v>
      </c>
      <c r="D264" s="1">
        <v>5486</v>
      </c>
      <c r="E264" s="2">
        <v>204</v>
      </c>
      <c r="F264" s="1">
        <f>Table3[[#This Row],[材長(mm)]]</f>
        <v>5486</v>
      </c>
      <c r="G264" s="1" t="s">
        <v>156</v>
      </c>
      <c r="H264" s="1" t="s">
        <v>73</v>
      </c>
      <c r="I264" s="1" t="s">
        <v>118</v>
      </c>
      <c r="M264" s="30"/>
    </row>
    <row r="265" spans="1:13" x14ac:dyDescent="0.4">
      <c r="A265" s="29" t="str">
        <f t="shared" si="4"/>
        <v>204-38×89×6096</v>
      </c>
      <c r="B265" s="1">
        <v>38</v>
      </c>
      <c r="C265" s="1">
        <v>89</v>
      </c>
      <c r="D265" s="1">
        <v>6096</v>
      </c>
      <c r="E265" s="2">
        <v>204</v>
      </c>
      <c r="F265" s="1">
        <f>Table3[[#This Row],[材長(mm)]]</f>
        <v>6096</v>
      </c>
      <c r="G265" s="1" t="s">
        <v>156</v>
      </c>
      <c r="H265" s="1" t="s">
        <v>73</v>
      </c>
      <c r="I265" s="1" t="s">
        <v>118</v>
      </c>
      <c r="M265" s="30"/>
    </row>
    <row r="266" spans="1:13" x14ac:dyDescent="0.4">
      <c r="A266" s="29" t="str">
        <f t="shared" si="4"/>
        <v>205-38×114×1829</v>
      </c>
      <c r="B266" s="1">
        <v>38</v>
      </c>
      <c r="C266" s="1">
        <v>114</v>
      </c>
      <c r="D266" s="1">
        <v>1829</v>
      </c>
      <c r="E266" s="2">
        <v>205</v>
      </c>
      <c r="F266" s="1">
        <f>Table3[[#This Row],[材長(mm)]]</f>
        <v>1829</v>
      </c>
      <c r="G266" s="1" t="s">
        <v>156</v>
      </c>
      <c r="H266" s="1" t="s">
        <v>78</v>
      </c>
      <c r="I266" s="1" t="s">
        <v>119</v>
      </c>
      <c r="M266" s="30"/>
    </row>
    <row r="267" spans="1:13" x14ac:dyDescent="0.4">
      <c r="A267" s="29" t="str">
        <f t="shared" si="4"/>
        <v>205-38×114×2438</v>
      </c>
      <c r="B267" s="1">
        <v>38</v>
      </c>
      <c r="C267" s="1">
        <v>114</v>
      </c>
      <c r="D267" s="1">
        <v>2438</v>
      </c>
      <c r="E267" s="2">
        <v>205</v>
      </c>
      <c r="F267" s="1">
        <f>Table3[[#This Row],[材長(mm)]]</f>
        <v>2438</v>
      </c>
      <c r="G267" s="1" t="s">
        <v>156</v>
      </c>
      <c r="H267" s="1" t="s">
        <v>78</v>
      </c>
      <c r="I267" s="1" t="s">
        <v>119</v>
      </c>
      <c r="M267" s="30"/>
    </row>
    <row r="268" spans="1:13" x14ac:dyDescent="0.4">
      <c r="A268" s="29" t="str">
        <f t="shared" si="4"/>
        <v>205-38×114×3048</v>
      </c>
      <c r="B268" s="1">
        <v>38</v>
      </c>
      <c r="C268" s="1">
        <v>114</v>
      </c>
      <c r="D268" s="1">
        <v>3048</v>
      </c>
      <c r="E268" s="2">
        <v>205</v>
      </c>
      <c r="F268" s="1">
        <f>Table3[[#This Row],[材長(mm)]]</f>
        <v>3048</v>
      </c>
      <c r="G268" s="1" t="s">
        <v>156</v>
      </c>
      <c r="H268" s="1" t="s">
        <v>78</v>
      </c>
      <c r="I268" s="1" t="s">
        <v>119</v>
      </c>
      <c r="M268" s="30"/>
    </row>
    <row r="269" spans="1:13" x14ac:dyDescent="0.4">
      <c r="A269" s="29" t="str">
        <f t="shared" si="4"/>
        <v>205-38×114×3658</v>
      </c>
      <c r="B269" s="1">
        <v>38</v>
      </c>
      <c r="C269" s="1">
        <v>114</v>
      </c>
      <c r="D269" s="1">
        <v>3658</v>
      </c>
      <c r="E269" s="2">
        <v>205</v>
      </c>
      <c r="F269" s="1">
        <f>Table3[[#This Row],[材長(mm)]]</f>
        <v>3658</v>
      </c>
      <c r="G269" s="1" t="s">
        <v>156</v>
      </c>
      <c r="H269" s="1" t="s">
        <v>78</v>
      </c>
      <c r="I269" s="1" t="s">
        <v>119</v>
      </c>
      <c r="M269" s="30"/>
    </row>
    <row r="270" spans="1:13" x14ac:dyDescent="0.4">
      <c r="A270" s="29" t="str">
        <f t="shared" si="4"/>
        <v>205-38×114×4267</v>
      </c>
      <c r="B270" s="1">
        <v>38</v>
      </c>
      <c r="C270" s="1">
        <v>114</v>
      </c>
      <c r="D270" s="1">
        <v>4267</v>
      </c>
      <c r="E270" s="2">
        <v>205</v>
      </c>
      <c r="F270" s="1">
        <f>Table3[[#This Row],[材長(mm)]]</f>
        <v>4267</v>
      </c>
      <c r="G270" s="1" t="s">
        <v>156</v>
      </c>
      <c r="H270" s="1" t="s">
        <v>78</v>
      </c>
      <c r="I270" s="1" t="s">
        <v>119</v>
      </c>
      <c r="M270" s="30"/>
    </row>
    <row r="271" spans="1:13" x14ac:dyDescent="0.4">
      <c r="A271" s="29" t="str">
        <f t="shared" si="4"/>
        <v>205-38×114×4877</v>
      </c>
      <c r="B271" s="1">
        <v>38</v>
      </c>
      <c r="C271" s="1">
        <v>114</v>
      </c>
      <c r="D271" s="1">
        <v>4877</v>
      </c>
      <c r="E271" s="2">
        <v>205</v>
      </c>
      <c r="F271" s="1">
        <f>Table3[[#This Row],[材長(mm)]]</f>
        <v>4877</v>
      </c>
      <c r="G271" s="1" t="s">
        <v>156</v>
      </c>
      <c r="H271" s="1" t="s">
        <v>78</v>
      </c>
      <c r="I271" s="1" t="s">
        <v>119</v>
      </c>
      <c r="M271" s="30"/>
    </row>
    <row r="272" spans="1:13" x14ac:dyDescent="0.4">
      <c r="A272" s="29" t="str">
        <f t="shared" si="4"/>
        <v>205-38×114×5486</v>
      </c>
      <c r="B272" s="1">
        <v>38</v>
      </c>
      <c r="C272" s="1">
        <v>114</v>
      </c>
      <c r="D272" s="1">
        <v>5486</v>
      </c>
      <c r="E272" s="2">
        <v>205</v>
      </c>
      <c r="F272" s="1">
        <f>Table3[[#This Row],[材長(mm)]]</f>
        <v>5486</v>
      </c>
      <c r="G272" s="1" t="s">
        <v>156</v>
      </c>
      <c r="H272" s="1" t="s">
        <v>78</v>
      </c>
      <c r="I272" s="1" t="s">
        <v>119</v>
      </c>
      <c r="M272" s="30"/>
    </row>
    <row r="273" spans="1:13" x14ac:dyDescent="0.4">
      <c r="A273" s="29" t="str">
        <f t="shared" si="4"/>
        <v>205-38×114×6096</v>
      </c>
      <c r="B273" s="1">
        <v>38</v>
      </c>
      <c r="C273" s="1">
        <v>114</v>
      </c>
      <c r="D273" s="1">
        <v>6096</v>
      </c>
      <c r="E273" s="2">
        <v>205</v>
      </c>
      <c r="F273" s="1">
        <f>Table3[[#This Row],[材長(mm)]]</f>
        <v>6096</v>
      </c>
      <c r="G273" s="1" t="s">
        <v>156</v>
      </c>
      <c r="H273" s="1" t="s">
        <v>78</v>
      </c>
      <c r="I273" s="1" t="s">
        <v>119</v>
      </c>
      <c r="M273" s="30"/>
    </row>
    <row r="274" spans="1:13" x14ac:dyDescent="0.4">
      <c r="A274" s="29" t="str">
        <f t="shared" si="4"/>
        <v>205-38×114×1829</v>
      </c>
      <c r="B274" s="1">
        <v>38</v>
      </c>
      <c r="C274" s="1">
        <v>114</v>
      </c>
      <c r="D274" s="1">
        <v>1829</v>
      </c>
      <c r="E274" s="2">
        <v>205</v>
      </c>
      <c r="F274" s="1">
        <f>Table3[[#This Row],[材長(mm)]]</f>
        <v>1829</v>
      </c>
      <c r="G274" s="1" t="s">
        <v>156</v>
      </c>
      <c r="H274" s="1" t="s">
        <v>78</v>
      </c>
      <c r="I274" s="1" t="s">
        <v>23</v>
      </c>
      <c r="M274" s="30"/>
    </row>
    <row r="275" spans="1:13" x14ac:dyDescent="0.4">
      <c r="A275" s="29" t="str">
        <f t="shared" si="4"/>
        <v>205-38×114×2438</v>
      </c>
      <c r="B275" s="1">
        <v>38</v>
      </c>
      <c r="C275" s="1">
        <v>114</v>
      </c>
      <c r="D275" s="1">
        <v>2438</v>
      </c>
      <c r="E275" s="2">
        <v>205</v>
      </c>
      <c r="F275" s="1">
        <f>Table3[[#This Row],[材長(mm)]]</f>
        <v>2438</v>
      </c>
      <c r="G275" s="1" t="s">
        <v>156</v>
      </c>
      <c r="H275" s="1" t="s">
        <v>78</v>
      </c>
      <c r="I275" s="1" t="s">
        <v>23</v>
      </c>
      <c r="M275" s="30"/>
    </row>
    <row r="276" spans="1:13" x14ac:dyDescent="0.4">
      <c r="A276" s="29" t="str">
        <f t="shared" si="4"/>
        <v>205-38×114×3048</v>
      </c>
      <c r="B276" s="1">
        <v>38</v>
      </c>
      <c r="C276" s="1">
        <v>114</v>
      </c>
      <c r="D276" s="1">
        <v>3048</v>
      </c>
      <c r="E276" s="2">
        <v>205</v>
      </c>
      <c r="F276" s="1">
        <f>Table3[[#This Row],[材長(mm)]]</f>
        <v>3048</v>
      </c>
      <c r="G276" s="1" t="s">
        <v>156</v>
      </c>
      <c r="H276" s="1" t="s">
        <v>78</v>
      </c>
      <c r="I276" s="1" t="s">
        <v>23</v>
      </c>
      <c r="M276" s="30"/>
    </row>
    <row r="277" spans="1:13" x14ac:dyDescent="0.4">
      <c r="A277" s="29" t="str">
        <f t="shared" si="4"/>
        <v>205-38×114×3658</v>
      </c>
      <c r="B277" s="1">
        <v>38</v>
      </c>
      <c r="C277" s="1">
        <v>114</v>
      </c>
      <c r="D277" s="1">
        <v>3658</v>
      </c>
      <c r="E277" s="2">
        <v>205</v>
      </c>
      <c r="F277" s="1">
        <f>Table3[[#This Row],[材長(mm)]]</f>
        <v>3658</v>
      </c>
      <c r="G277" s="1" t="s">
        <v>156</v>
      </c>
      <c r="H277" s="1" t="s">
        <v>78</v>
      </c>
      <c r="I277" s="1" t="s">
        <v>23</v>
      </c>
      <c r="M277" s="30"/>
    </row>
    <row r="278" spans="1:13" x14ac:dyDescent="0.4">
      <c r="A278" s="29" t="str">
        <f t="shared" si="4"/>
        <v>205-38×114×4267</v>
      </c>
      <c r="B278" s="1">
        <v>38</v>
      </c>
      <c r="C278" s="1">
        <v>114</v>
      </c>
      <c r="D278" s="1">
        <v>4267</v>
      </c>
      <c r="E278" s="2">
        <v>205</v>
      </c>
      <c r="F278" s="1">
        <f>Table3[[#This Row],[材長(mm)]]</f>
        <v>4267</v>
      </c>
      <c r="G278" s="1" t="s">
        <v>156</v>
      </c>
      <c r="H278" s="1" t="s">
        <v>78</v>
      </c>
      <c r="I278" s="1" t="s">
        <v>23</v>
      </c>
      <c r="M278" s="30"/>
    </row>
    <row r="279" spans="1:13" x14ac:dyDescent="0.4">
      <c r="A279" s="29" t="str">
        <f t="shared" si="4"/>
        <v>205-38×114×4877</v>
      </c>
      <c r="B279" s="1">
        <v>38</v>
      </c>
      <c r="C279" s="1">
        <v>114</v>
      </c>
      <c r="D279" s="1">
        <v>4877</v>
      </c>
      <c r="E279" s="2">
        <v>205</v>
      </c>
      <c r="F279" s="1">
        <f>Table3[[#This Row],[材長(mm)]]</f>
        <v>4877</v>
      </c>
      <c r="G279" s="1" t="s">
        <v>156</v>
      </c>
      <c r="H279" s="1" t="s">
        <v>78</v>
      </c>
      <c r="I279" s="1" t="s">
        <v>23</v>
      </c>
      <c r="M279" s="30"/>
    </row>
    <row r="280" spans="1:13" x14ac:dyDescent="0.4">
      <c r="A280" s="29" t="str">
        <f t="shared" si="4"/>
        <v>205-38×114×5486</v>
      </c>
      <c r="B280" s="1">
        <v>38</v>
      </c>
      <c r="C280" s="1">
        <v>114</v>
      </c>
      <c r="D280" s="1">
        <v>5486</v>
      </c>
      <c r="E280" s="2">
        <v>205</v>
      </c>
      <c r="F280" s="1">
        <f>Table3[[#This Row],[材長(mm)]]</f>
        <v>5486</v>
      </c>
      <c r="G280" s="1" t="s">
        <v>156</v>
      </c>
      <c r="H280" s="1" t="s">
        <v>78</v>
      </c>
      <c r="I280" s="1" t="s">
        <v>23</v>
      </c>
      <c r="M280" s="30"/>
    </row>
    <row r="281" spans="1:13" x14ac:dyDescent="0.4">
      <c r="A281" s="29" t="str">
        <f t="shared" si="4"/>
        <v>205-38×114×6096</v>
      </c>
      <c r="B281" s="1">
        <v>38</v>
      </c>
      <c r="C281" s="1">
        <v>114</v>
      </c>
      <c r="D281" s="1">
        <v>6096</v>
      </c>
      <c r="E281" s="2">
        <v>205</v>
      </c>
      <c r="F281" s="1">
        <f>Table3[[#This Row],[材長(mm)]]</f>
        <v>6096</v>
      </c>
      <c r="G281" s="1" t="s">
        <v>156</v>
      </c>
      <c r="H281" s="1" t="s">
        <v>78</v>
      </c>
      <c r="I281" s="1" t="s">
        <v>23</v>
      </c>
      <c r="M281" s="30"/>
    </row>
    <row r="282" spans="1:13" x14ac:dyDescent="0.4">
      <c r="A282" s="29" t="str">
        <f t="shared" si="4"/>
        <v>205-38×114×1829</v>
      </c>
      <c r="B282" s="1">
        <v>38</v>
      </c>
      <c r="C282" s="1">
        <v>114</v>
      </c>
      <c r="D282" s="1">
        <v>1829</v>
      </c>
      <c r="E282" s="2">
        <v>205</v>
      </c>
      <c r="F282" s="1">
        <f>Table3[[#This Row],[材長(mm)]]</f>
        <v>1829</v>
      </c>
      <c r="G282" s="1" t="s">
        <v>156</v>
      </c>
      <c r="H282" s="1" t="s">
        <v>78</v>
      </c>
      <c r="I282" s="1" t="s">
        <v>118</v>
      </c>
      <c r="M282" s="30"/>
    </row>
    <row r="283" spans="1:13" x14ac:dyDescent="0.4">
      <c r="A283" s="29" t="str">
        <f t="shared" si="4"/>
        <v>205-38×114×2438</v>
      </c>
      <c r="B283" s="1">
        <v>38</v>
      </c>
      <c r="C283" s="1">
        <v>114</v>
      </c>
      <c r="D283" s="1">
        <v>2438</v>
      </c>
      <c r="E283" s="2">
        <v>205</v>
      </c>
      <c r="F283" s="1">
        <f>Table3[[#This Row],[材長(mm)]]</f>
        <v>2438</v>
      </c>
      <c r="G283" s="1" t="s">
        <v>156</v>
      </c>
      <c r="H283" s="1" t="s">
        <v>78</v>
      </c>
      <c r="I283" s="1" t="s">
        <v>118</v>
      </c>
      <c r="M283" s="30"/>
    </row>
    <row r="284" spans="1:13" x14ac:dyDescent="0.4">
      <c r="A284" s="29" t="str">
        <f t="shared" si="4"/>
        <v>205-38×114×3048</v>
      </c>
      <c r="B284" s="1">
        <v>38</v>
      </c>
      <c r="C284" s="1">
        <v>114</v>
      </c>
      <c r="D284" s="1">
        <v>3048</v>
      </c>
      <c r="E284" s="2">
        <v>205</v>
      </c>
      <c r="F284" s="1">
        <f>Table3[[#This Row],[材長(mm)]]</f>
        <v>3048</v>
      </c>
      <c r="G284" s="1" t="s">
        <v>156</v>
      </c>
      <c r="H284" s="1" t="s">
        <v>78</v>
      </c>
      <c r="I284" s="1" t="s">
        <v>118</v>
      </c>
      <c r="M284" s="30"/>
    </row>
    <row r="285" spans="1:13" x14ac:dyDescent="0.4">
      <c r="A285" s="29" t="str">
        <f t="shared" si="4"/>
        <v>205-38×114×3658</v>
      </c>
      <c r="B285" s="1">
        <v>38</v>
      </c>
      <c r="C285" s="1">
        <v>114</v>
      </c>
      <c r="D285" s="1">
        <v>3658</v>
      </c>
      <c r="E285" s="2">
        <v>205</v>
      </c>
      <c r="F285" s="1">
        <f>Table3[[#This Row],[材長(mm)]]</f>
        <v>3658</v>
      </c>
      <c r="G285" s="1" t="s">
        <v>156</v>
      </c>
      <c r="H285" s="1" t="s">
        <v>78</v>
      </c>
      <c r="I285" s="1" t="s">
        <v>118</v>
      </c>
      <c r="M285" s="30"/>
    </row>
    <row r="286" spans="1:13" x14ac:dyDescent="0.4">
      <c r="A286" s="29" t="str">
        <f t="shared" si="4"/>
        <v>205-38×114×4267</v>
      </c>
      <c r="B286" s="1">
        <v>38</v>
      </c>
      <c r="C286" s="1">
        <v>114</v>
      </c>
      <c r="D286" s="1">
        <v>4267</v>
      </c>
      <c r="E286" s="2">
        <v>205</v>
      </c>
      <c r="F286" s="1">
        <f>Table3[[#This Row],[材長(mm)]]</f>
        <v>4267</v>
      </c>
      <c r="G286" s="1" t="s">
        <v>156</v>
      </c>
      <c r="H286" s="1" t="s">
        <v>78</v>
      </c>
      <c r="I286" s="1" t="s">
        <v>118</v>
      </c>
      <c r="M286" s="30"/>
    </row>
    <row r="287" spans="1:13" x14ac:dyDescent="0.4">
      <c r="A287" s="29" t="str">
        <f t="shared" si="4"/>
        <v>205-38×114×4877</v>
      </c>
      <c r="B287" s="1">
        <v>38</v>
      </c>
      <c r="C287" s="1">
        <v>114</v>
      </c>
      <c r="D287" s="1">
        <v>4877</v>
      </c>
      <c r="E287" s="2">
        <v>205</v>
      </c>
      <c r="F287" s="1">
        <f>Table3[[#This Row],[材長(mm)]]</f>
        <v>4877</v>
      </c>
      <c r="G287" s="1" t="s">
        <v>156</v>
      </c>
      <c r="H287" s="1" t="s">
        <v>78</v>
      </c>
      <c r="I287" s="1" t="s">
        <v>118</v>
      </c>
      <c r="M287" s="30"/>
    </row>
    <row r="288" spans="1:13" x14ac:dyDescent="0.4">
      <c r="A288" s="29" t="str">
        <f t="shared" si="4"/>
        <v>205-38×114×5486</v>
      </c>
      <c r="B288" s="1">
        <v>38</v>
      </c>
      <c r="C288" s="1">
        <v>114</v>
      </c>
      <c r="D288" s="1">
        <v>5486</v>
      </c>
      <c r="E288" s="2">
        <v>205</v>
      </c>
      <c r="F288" s="1">
        <f>Table3[[#This Row],[材長(mm)]]</f>
        <v>5486</v>
      </c>
      <c r="G288" s="1" t="s">
        <v>156</v>
      </c>
      <c r="H288" s="1" t="s">
        <v>78</v>
      </c>
      <c r="I288" s="1" t="s">
        <v>118</v>
      </c>
      <c r="M288" s="30"/>
    </row>
    <row r="289" spans="1:13" x14ac:dyDescent="0.4">
      <c r="A289" s="29" t="str">
        <f t="shared" si="4"/>
        <v>205-38×114×6096</v>
      </c>
      <c r="B289" s="1">
        <v>38</v>
      </c>
      <c r="C289" s="1">
        <v>114</v>
      </c>
      <c r="D289" s="1">
        <v>6096</v>
      </c>
      <c r="E289" s="2">
        <v>205</v>
      </c>
      <c r="F289" s="1">
        <f>Table3[[#This Row],[材長(mm)]]</f>
        <v>6096</v>
      </c>
      <c r="G289" s="1" t="s">
        <v>156</v>
      </c>
      <c r="H289" s="1" t="s">
        <v>78</v>
      </c>
      <c r="I289" s="1" t="s">
        <v>118</v>
      </c>
      <c r="M289" s="30"/>
    </row>
    <row r="290" spans="1:13" x14ac:dyDescent="0.4">
      <c r="A290" s="29" t="str">
        <f t="shared" si="4"/>
        <v>205-38×114×1829</v>
      </c>
      <c r="B290" s="1">
        <v>38</v>
      </c>
      <c r="C290" s="1">
        <v>114</v>
      </c>
      <c r="D290" s="1">
        <v>1829</v>
      </c>
      <c r="E290" s="2">
        <v>205</v>
      </c>
      <c r="F290" s="1">
        <f>Table3[[#This Row],[材長(mm)]]</f>
        <v>1829</v>
      </c>
      <c r="G290" s="1" t="s">
        <v>156</v>
      </c>
      <c r="H290" s="1" t="s">
        <v>77</v>
      </c>
      <c r="I290" s="1" t="s">
        <v>119</v>
      </c>
      <c r="M290" s="30"/>
    </row>
    <row r="291" spans="1:13" x14ac:dyDescent="0.4">
      <c r="A291" s="29" t="str">
        <f t="shared" si="4"/>
        <v>205-38×114×2438</v>
      </c>
      <c r="B291" s="1">
        <v>38</v>
      </c>
      <c r="C291" s="1">
        <v>114</v>
      </c>
      <c r="D291" s="1">
        <v>2438</v>
      </c>
      <c r="E291" s="2">
        <v>205</v>
      </c>
      <c r="F291" s="1">
        <f>Table3[[#This Row],[材長(mm)]]</f>
        <v>2438</v>
      </c>
      <c r="G291" s="1" t="s">
        <v>156</v>
      </c>
      <c r="H291" s="1" t="s">
        <v>77</v>
      </c>
      <c r="I291" s="1" t="s">
        <v>119</v>
      </c>
      <c r="M291" s="30"/>
    </row>
    <row r="292" spans="1:13" x14ac:dyDescent="0.4">
      <c r="A292" s="29" t="str">
        <f t="shared" si="4"/>
        <v>205-38×114×3048</v>
      </c>
      <c r="B292" s="1">
        <v>38</v>
      </c>
      <c r="C292" s="1">
        <v>114</v>
      </c>
      <c r="D292" s="1">
        <v>3048</v>
      </c>
      <c r="E292" s="2">
        <v>205</v>
      </c>
      <c r="F292" s="1">
        <f>Table3[[#This Row],[材長(mm)]]</f>
        <v>3048</v>
      </c>
      <c r="G292" s="1" t="s">
        <v>156</v>
      </c>
      <c r="H292" s="1" t="s">
        <v>77</v>
      </c>
      <c r="I292" s="1" t="s">
        <v>119</v>
      </c>
      <c r="M292" s="30"/>
    </row>
    <row r="293" spans="1:13" x14ac:dyDescent="0.4">
      <c r="A293" s="29" t="str">
        <f t="shared" si="4"/>
        <v>205-38×114×3658</v>
      </c>
      <c r="B293" s="1">
        <v>38</v>
      </c>
      <c r="C293" s="1">
        <v>114</v>
      </c>
      <c r="D293" s="1">
        <v>3658</v>
      </c>
      <c r="E293" s="2">
        <v>205</v>
      </c>
      <c r="F293" s="1">
        <f>Table3[[#This Row],[材長(mm)]]</f>
        <v>3658</v>
      </c>
      <c r="G293" s="1" t="s">
        <v>156</v>
      </c>
      <c r="H293" s="1" t="s">
        <v>77</v>
      </c>
      <c r="I293" s="1" t="s">
        <v>119</v>
      </c>
      <c r="M293" s="30"/>
    </row>
    <row r="294" spans="1:13" x14ac:dyDescent="0.4">
      <c r="A294" s="29" t="str">
        <f t="shared" si="4"/>
        <v>205-38×114×4267</v>
      </c>
      <c r="B294" s="1">
        <v>38</v>
      </c>
      <c r="C294" s="1">
        <v>114</v>
      </c>
      <c r="D294" s="1">
        <v>4267</v>
      </c>
      <c r="E294" s="2">
        <v>205</v>
      </c>
      <c r="F294" s="1">
        <f>Table3[[#This Row],[材長(mm)]]</f>
        <v>4267</v>
      </c>
      <c r="G294" s="1" t="s">
        <v>156</v>
      </c>
      <c r="H294" s="1" t="s">
        <v>77</v>
      </c>
      <c r="I294" s="1" t="s">
        <v>119</v>
      </c>
      <c r="M294" s="30"/>
    </row>
    <row r="295" spans="1:13" x14ac:dyDescent="0.4">
      <c r="A295" s="29" t="str">
        <f t="shared" si="4"/>
        <v>205-38×114×4877</v>
      </c>
      <c r="B295" s="1">
        <v>38</v>
      </c>
      <c r="C295" s="1">
        <v>114</v>
      </c>
      <c r="D295" s="1">
        <v>4877</v>
      </c>
      <c r="E295" s="2">
        <v>205</v>
      </c>
      <c r="F295" s="1">
        <f>Table3[[#This Row],[材長(mm)]]</f>
        <v>4877</v>
      </c>
      <c r="G295" s="1" t="s">
        <v>156</v>
      </c>
      <c r="H295" s="1" t="s">
        <v>77</v>
      </c>
      <c r="I295" s="1" t="s">
        <v>119</v>
      </c>
      <c r="M295" s="30"/>
    </row>
    <row r="296" spans="1:13" x14ac:dyDescent="0.4">
      <c r="A296" s="29" t="str">
        <f t="shared" si="4"/>
        <v>205-38×114×5486</v>
      </c>
      <c r="B296" s="1">
        <v>38</v>
      </c>
      <c r="C296" s="1">
        <v>114</v>
      </c>
      <c r="D296" s="1">
        <v>5486</v>
      </c>
      <c r="E296" s="2">
        <v>205</v>
      </c>
      <c r="F296" s="1">
        <f>Table3[[#This Row],[材長(mm)]]</f>
        <v>5486</v>
      </c>
      <c r="G296" s="1" t="s">
        <v>156</v>
      </c>
      <c r="H296" s="1" t="s">
        <v>77</v>
      </c>
      <c r="I296" s="1" t="s">
        <v>119</v>
      </c>
      <c r="M296" s="30"/>
    </row>
    <row r="297" spans="1:13" x14ac:dyDescent="0.4">
      <c r="A297" s="29" t="str">
        <f t="shared" si="4"/>
        <v>205-38×114×6096</v>
      </c>
      <c r="B297" s="1">
        <v>38</v>
      </c>
      <c r="C297" s="1">
        <v>114</v>
      </c>
      <c r="D297" s="1">
        <v>6096</v>
      </c>
      <c r="E297" s="2">
        <v>205</v>
      </c>
      <c r="F297" s="1">
        <f>Table3[[#This Row],[材長(mm)]]</f>
        <v>6096</v>
      </c>
      <c r="G297" s="1" t="s">
        <v>156</v>
      </c>
      <c r="H297" s="1" t="s">
        <v>77</v>
      </c>
      <c r="I297" s="1" t="s">
        <v>119</v>
      </c>
      <c r="M297" s="30"/>
    </row>
    <row r="298" spans="1:13" x14ac:dyDescent="0.4">
      <c r="A298" s="29" t="str">
        <f t="shared" si="4"/>
        <v>205-38×114×1829</v>
      </c>
      <c r="B298" s="1">
        <v>38</v>
      </c>
      <c r="C298" s="1">
        <v>114</v>
      </c>
      <c r="D298" s="1">
        <v>1829</v>
      </c>
      <c r="E298" s="2">
        <v>205</v>
      </c>
      <c r="F298" s="1">
        <f>Table3[[#This Row],[材長(mm)]]</f>
        <v>1829</v>
      </c>
      <c r="G298" s="1" t="s">
        <v>156</v>
      </c>
      <c r="H298" s="1" t="s">
        <v>77</v>
      </c>
      <c r="I298" s="1" t="s">
        <v>23</v>
      </c>
      <c r="M298" s="30"/>
    </row>
    <row r="299" spans="1:13" x14ac:dyDescent="0.4">
      <c r="A299" s="29" t="str">
        <f t="shared" si="4"/>
        <v>205-38×114×2438</v>
      </c>
      <c r="B299" s="1">
        <v>38</v>
      </c>
      <c r="C299" s="1">
        <v>114</v>
      </c>
      <c r="D299" s="1">
        <v>2438</v>
      </c>
      <c r="E299" s="2">
        <v>205</v>
      </c>
      <c r="F299" s="1">
        <f>Table3[[#This Row],[材長(mm)]]</f>
        <v>2438</v>
      </c>
      <c r="G299" s="1" t="s">
        <v>156</v>
      </c>
      <c r="H299" s="1" t="s">
        <v>77</v>
      </c>
      <c r="I299" s="1" t="s">
        <v>23</v>
      </c>
      <c r="M299" s="30"/>
    </row>
    <row r="300" spans="1:13" x14ac:dyDescent="0.4">
      <c r="A300" s="29" t="str">
        <f t="shared" si="4"/>
        <v>205-38×114×3048</v>
      </c>
      <c r="B300" s="1">
        <v>38</v>
      </c>
      <c r="C300" s="1">
        <v>114</v>
      </c>
      <c r="D300" s="1">
        <v>3048</v>
      </c>
      <c r="E300" s="2">
        <v>205</v>
      </c>
      <c r="F300" s="1">
        <f>Table3[[#This Row],[材長(mm)]]</f>
        <v>3048</v>
      </c>
      <c r="G300" s="1" t="s">
        <v>156</v>
      </c>
      <c r="H300" s="1" t="s">
        <v>77</v>
      </c>
      <c r="I300" s="1" t="s">
        <v>23</v>
      </c>
      <c r="M300" s="30"/>
    </row>
    <row r="301" spans="1:13" x14ac:dyDescent="0.4">
      <c r="A301" s="29" t="str">
        <f t="shared" si="4"/>
        <v>205-38×114×3658</v>
      </c>
      <c r="B301" s="1">
        <v>38</v>
      </c>
      <c r="C301" s="1">
        <v>114</v>
      </c>
      <c r="D301" s="1">
        <v>3658</v>
      </c>
      <c r="E301" s="2">
        <v>205</v>
      </c>
      <c r="F301" s="1">
        <f>Table3[[#This Row],[材長(mm)]]</f>
        <v>3658</v>
      </c>
      <c r="G301" s="1" t="s">
        <v>156</v>
      </c>
      <c r="H301" s="1" t="s">
        <v>77</v>
      </c>
      <c r="I301" s="1" t="s">
        <v>23</v>
      </c>
      <c r="M301" s="30"/>
    </row>
    <row r="302" spans="1:13" x14ac:dyDescent="0.4">
      <c r="A302" s="29" t="str">
        <f t="shared" si="4"/>
        <v>205-38×114×4267</v>
      </c>
      <c r="B302" s="1">
        <v>38</v>
      </c>
      <c r="C302" s="1">
        <v>114</v>
      </c>
      <c r="D302" s="1">
        <v>4267</v>
      </c>
      <c r="E302" s="2">
        <v>205</v>
      </c>
      <c r="F302" s="1">
        <f>Table3[[#This Row],[材長(mm)]]</f>
        <v>4267</v>
      </c>
      <c r="G302" s="1" t="s">
        <v>156</v>
      </c>
      <c r="H302" s="1" t="s">
        <v>77</v>
      </c>
      <c r="I302" s="1" t="s">
        <v>23</v>
      </c>
      <c r="M302" s="30"/>
    </row>
    <row r="303" spans="1:13" x14ac:dyDescent="0.4">
      <c r="A303" s="29" t="str">
        <f t="shared" si="4"/>
        <v>205-38×114×4877</v>
      </c>
      <c r="B303" s="1">
        <v>38</v>
      </c>
      <c r="C303" s="1">
        <v>114</v>
      </c>
      <c r="D303" s="1">
        <v>4877</v>
      </c>
      <c r="E303" s="2">
        <v>205</v>
      </c>
      <c r="F303" s="1">
        <f>Table3[[#This Row],[材長(mm)]]</f>
        <v>4877</v>
      </c>
      <c r="G303" s="1" t="s">
        <v>156</v>
      </c>
      <c r="H303" s="1" t="s">
        <v>77</v>
      </c>
      <c r="I303" s="1" t="s">
        <v>23</v>
      </c>
      <c r="M303" s="30"/>
    </row>
    <row r="304" spans="1:13" x14ac:dyDescent="0.4">
      <c r="A304" s="29" t="str">
        <f t="shared" si="4"/>
        <v>205-38×114×5486</v>
      </c>
      <c r="B304" s="1">
        <v>38</v>
      </c>
      <c r="C304" s="1">
        <v>114</v>
      </c>
      <c r="D304" s="1">
        <v>5486</v>
      </c>
      <c r="E304" s="2">
        <v>205</v>
      </c>
      <c r="F304" s="1">
        <f>Table3[[#This Row],[材長(mm)]]</f>
        <v>5486</v>
      </c>
      <c r="G304" s="1" t="s">
        <v>156</v>
      </c>
      <c r="H304" s="1" t="s">
        <v>77</v>
      </c>
      <c r="I304" s="1" t="s">
        <v>23</v>
      </c>
      <c r="M304" s="30"/>
    </row>
    <row r="305" spans="1:13" x14ac:dyDescent="0.4">
      <c r="A305" s="29" t="str">
        <f t="shared" si="4"/>
        <v>205-38×114×6096</v>
      </c>
      <c r="B305" s="1">
        <v>38</v>
      </c>
      <c r="C305" s="1">
        <v>114</v>
      </c>
      <c r="D305" s="1">
        <v>6096</v>
      </c>
      <c r="E305" s="2">
        <v>205</v>
      </c>
      <c r="F305" s="1">
        <f>Table3[[#This Row],[材長(mm)]]</f>
        <v>6096</v>
      </c>
      <c r="G305" s="1" t="s">
        <v>156</v>
      </c>
      <c r="H305" s="1" t="s">
        <v>77</v>
      </c>
      <c r="I305" s="1" t="s">
        <v>23</v>
      </c>
      <c r="M305" s="30"/>
    </row>
    <row r="306" spans="1:13" x14ac:dyDescent="0.4">
      <c r="A306" s="29" t="str">
        <f t="shared" si="4"/>
        <v>205-38×114×1829</v>
      </c>
      <c r="B306" s="1">
        <v>38</v>
      </c>
      <c r="C306" s="1">
        <v>114</v>
      </c>
      <c r="D306" s="1">
        <v>1829</v>
      </c>
      <c r="E306" s="2">
        <v>205</v>
      </c>
      <c r="F306" s="1">
        <f>Table3[[#This Row],[材長(mm)]]</f>
        <v>1829</v>
      </c>
      <c r="G306" s="1" t="s">
        <v>156</v>
      </c>
      <c r="H306" s="1" t="s">
        <v>77</v>
      </c>
      <c r="I306" s="1" t="s">
        <v>118</v>
      </c>
      <c r="M306" s="30"/>
    </row>
    <row r="307" spans="1:13" x14ac:dyDescent="0.4">
      <c r="A307" s="29" t="str">
        <f t="shared" si="4"/>
        <v>205-38×114×2438</v>
      </c>
      <c r="B307" s="1">
        <v>38</v>
      </c>
      <c r="C307" s="1">
        <v>114</v>
      </c>
      <c r="D307" s="1">
        <v>2438</v>
      </c>
      <c r="E307" s="2">
        <v>205</v>
      </c>
      <c r="F307" s="1">
        <f>Table3[[#This Row],[材長(mm)]]</f>
        <v>2438</v>
      </c>
      <c r="G307" s="1" t="s">
        <v>156</v>
      </c>
      <c r="H307" s="1" t="s">
        <v>77</v>
      </c>
      <c r="I307" s="1" t="s">
        <v>118</v>
      </c>
      <c r="M307" s="30"/>
    </row>
    <row r="308" spans="1:13" x14ac:dyDescent="0.4">
      <c r="A308" s="29" t="str">
        <f t="shared" si="4"/>
        <v>205-38×114×3048</v>
      </c>
      <c r="B308" s="1">
        <v>38</v>
      </c>
      <c r="C308" s="1">
        <v>114</v>
      </c>
      <c r="D308" s="1">
        <v>3048</v>
      </c>
      <c r="E308" s="2">
        <v>205</v>
      </c>
      <c r="F308" s="1">
        <f>Table3[[#This Row],[材長(mm)]]</f>
        <v>3048</v>
      </c>
      <c r="G308" s="1" t="s">
        <v>156</v>
      </c>
      <c r="H308" s="1" t="s">
        <v>77</v>
      </c>
      <c r="I308" s="1" t="s">
        <v>118</v>
      </c>
      <c r="M308" s="30"/>
    </row>
    <row r="309" spans="1:13" x14ac:dyDescent="0.4">
      <c r="A309" s="29" t="str">
        <f t="shared" si="4"/>
        <v>205-38×114×3658</v>
      </c>
      <c r="B309" s="1">
        <v>38</v>
      </c>
      <c r="C309" s="1">
        <v>114</v>
      </c>
      <c r="D309" s="1">
        <v>3658</v>
      </c>
      <c r="E309" s="2">
        <v>205</v>
      </c>
      <c r="F309" s="1">
        <f>Table3[[#This Row],[材長(mm)]]</f>
        <v>3658</v>
      </c>
      <c r="G309" s="1" t="s">
        <v>156</v>
      </c>
      <c r="H309" s="1" t="s">
        <v>77</v>
      </c>
      <c r="I309" s="1" t="s">
        <v>118</v>
      </c>
      <c r="M309" s="30"/>
    </row>
    <row r="310" spans="1:13" x14ac:dyDescent="0.4">
      <c r="A310" s="29" t="str">
        <f t="shared" si="4"/>
        <v>205-38×114×4267</v>
      </c>
      <c r="B310" s="1">
        <v>38</v>
      </c>
      <c r="C310" s="1">
        <v>114</v>
      </c>
      <c r="D310" s="1">
        <v>4267</v>
      </c>
      <c r="E310" s="2">
        <v>205</v>
      </c>
      <c r="F310" s="1">
        <f>Table3[[#This Row],[材長(mm)]]</f>
        <v>4267</v>
      </c>
      <c r="G310" s="1" t="s">
        <v>156</v>
      </c>
      <c r="H310" s="1" t="s">
        <v>77</v>
      </c>
      <c r="I310" s="1" t="s">
        <v>118</v>
      </c>
      <c r="M310" s="30"/>
    </row>
    <row r="311" spans="1:13" x14ac:dyDescent="0.4">
      <c r="A311" s="29" t="str">
        <f t="shared" si="4"/>
        <v>205-38×114×4877</v>
      </c>
      <c r="B311" s="1">
        <v>38</v>
      </c>
      <c r="C311" s="1">
        <v>114</v>
      </c>
      <c r="D311" s="1">
        <v>4877</v>
      </c>
      <c r="E311" s="2">
        <v>205</v>
      </c>
      <c r="F311" s="1">
        <f>Table3[[#This Row],[材長(mm)]]</f>
        <v>4877</v>
      </c>
      <c r="G311" s="1" t="s">
        <v>156</v>
      </c>
      <c r="H311" s="1" t="s">
        <v>77</v>
      </c>
      <c r="I311" s="1" t="s">
        <v>118</v>
      </c>
      <c r="M311" s="30"/>
    </row>
    <row r="312" spans="1:13" x14ac:dyDescent="0.4">
      <c r="A312" s="29" t="str">
        <f t="shared" si="4"/>
        <v>205-38×114×5486</v>
      </c>
      <c r="B312" s="1">
        <v>38</v>
      </c>
      <c r="C312" s="1">
        <v>114</v>
      </c>
      <c r="D312" s="1">
        <v>5486</v>
      </c>
      <c r="E312" s="2">
        <v>205</v>
      </c>
      <c r="F312" s="1">
        <f>Table3[[#This Row],[材長(mm)]]</f>
        <v>5486</v>
      </c>
      <c r="G312" s="1" t="s">
        <v>156</v>
      </c>
      <c r="H312" s="1" t="s">
        <v>77</v>
      </c>
      <c r="I312" s="1" t="s">
        <v>118</v>
      </c>
      <c r="M312" s="30"/>
    </row>
    <row r="313" spans="1:13" x14ac:dyDescent="0.4">
      <c r="A313" s="29" t="str">
        <f t="shared" si="4"/>
        <v>205-38×114×6096</v>
      </c>
      <c r="B313" s="1">
        <v>38</v>
      </c>
      <c r="C313" s="1">
        <v>114</v>
      </c>
      <c r="D313" s="1">
        <v>6096</v>
      </c>
      <c r="E313" s="2">
        <v>205</v>
      </c>
      <c r="F313" s="1">
        <f>Table3[[#This Row],[材長(mm)]]</f>
        <v>6096</v>
      </c>
      <c r="G313" s="1" t="s">
        <v>156</v>
      </c>
      <c r="H313" s="1" t="s">
        <v>77</v>
      </c>
      <c r="I313" s="1" t="s">
        <v>118</v>
      </c>
      <c r="M313" s="30"/>
    </row>
    <row r="314" spans="1:13" x14ac:dyDescent="0.4">
      <c r="A314" s="29" t="str">
        <f t="shared" si="4"/>
        <v>205-38×114×1829</v>
      </c>
      <c r="B314" s="1">
        <v>38</v>
      </c>
      <c r="C314" s="1">
        <v>114</v>
      </c>
      <c r="D314" s="1">
        <v>1829</v>
      </c>
      <c r="E314" s="2">
        <v>205</v>
      </c>
      <c r="F314" s="1">
        <f>Table3[[#This Row],[材長(mm)]]</f>
        <v>1829</v>
      </c>
      <c r="G314" s="1" t="s">
        <v>156</v>
      </c>
      <c r="H314" s="1" t="s">
        <v>76</v>
      </c>
      <c r="I314" s="1" t="s">
        <v>119</v>
      </c>
      <c r="M314" s="30"/>
    </row>
    <row r="315" spans="1:13" x14ac:dyDescent="0.4">
      <c r="A315" s="29" t="str">
        <f t="shared" si="4"/>
        <v>205-38×114×2438</v>
      </c>
      <c r="B315" s="1">
        <v>38</v>
      </c>
      <c r="C315" s="1">
        <v>114</v>
      </c>
      <c r="D315" s="1">
        <v>2438</v>
      </c>
      <c r="E315" s="2">
        <v>205</v>
      </c>
      <c r="F315" s="1">
        <f>Table3[[#This Row],[材長(mm)]]</f>
        <v>2438</v>
      </c>
      <c r="G315" s="1" t="s">
        <v>156</v>
      </c>
      <c r="H315" s="1" t="s">
        <v>76</v>
      </c>
      <c r="I315" s="1" t="s">
        <v>119</v>
      </c>
      <c r="M315" s="30"/>
    </row>
    <row r="316" spans="1:13" x14ac:dyDescent="0.4">
      <c r="A316" s="29" t="str">
        <f t="shared" si="4"/>
        <v>205-38×114×3048</v>
      </c>
      <c r="B316" s="1">
        <v>38</v>
      </c>
      <c r="C316" s="1">
        <v>114</v>
      </c>
      <c r="D316" s="1">
        <v>3048</v>
      </c>
      <c r="E316" s="2">
        <v>205</v>
      </c>
      <c r="F316" s="1">
        <f>Table3[[#This Row],[材長(mm)]]</f>
        <v>3048</v>
      </c>
      <c r="G316" s="1" t="s">
        <v>156</v>
      </c>
      <c r="H316" s="1" t="s">
        <v>76</v>
      </c>
      <c r="I316" s="1" t="s">
        <v>119</v>
      </c>
      <c r="M316" s="30"/>
    </row>
    <row r="317" spans="1:13" x14ac:dyDescent="0.4">
      <c r="A317" s="29" t="str">
        <f t="shared" si="4"/>
        <v>205-38×114×3658</v>
      </c>
      <c r="B317" s="1">
        <v>38</v>
      </c>
      <c r="C317" s="1">
        <v>114</v>
      </c>
      <c r="D317" s="1">
        <v>3658</v>
      </c>
      <c r="E317" s="2">
        <v>205</v>
      </c>
      <c r="F317" s="1">
        <f>Table3[[#This Row],[材長(mm)]]</f>
        <v>3658</v>
      </c>
      <c r="G317" s="1" t="s">
        <v>156</v>
      </c>
      <c r="H317" s="1" t="s">
        <v>76</v>
      </c>
      <c r="I317" s="1" t="s">
        <v>119</v>
      </c>
      <c r="M317" s="30"/>
    </row>
    <row r="318" spans="1:13" x14ac:dyDescent="0.4">
      <c r="A318" s="29" t="str">
        <f t="shared" si="4"/>
        <v>205-38×114×4267</v>
      </c>
      <c r="B318" s="1">
        <v>38</v>
      </c>
      <c r="C318" s="1">
        <v>114</v>
      </c>
      <c r="D318" s="1">
        <v>4267</v>
      </c>
      <c r="E318" s="2">
        <v>205</v>
      </c>
      <c r="F318" s="1">
        <f>Table3[[#This Row],[材長(mm)]]</f>
        <v>4267</v>
      </c>
      <c r="G318" s="1" t="s">
        <v>156</v>
      </c>
      <c r="H318" s="1" t="s">
        <v>76</v>
      </c>
      <c r="I318" s="1" t="s">
        <v>119</v>
      </c>
      <c r="M318" s="30"/>
    </row>
    <row r="319" spans="1:13" x14ac:dyDescent="0.4">
      <c r="A319" s="29" t="str">
        <f t="shared" si="4"/>
        <v>205-38×114×4877</v>
      </c>
      <c r="B319" s="1">
        <v>38</v>
      </c>
      <c r="C319" s="1">
        <v>114</v>
      </c>
      <c r="D319" s="1">
        <v>4877</v>
      </c>
      <c r="E319" s="2">
        <v>205</v>
      </c>
      <c r="F319" s="1">
        <f>Table3[[#This Row],[材長(mm)]]</f>
        <v>4877</v>
      </c>
      <c r="G319" s="1" t="s">
        <v>156</v>
      </c>
      <c r="H319" s="1" t="s">
        <v>76</v>
      </c>
      <c r="I319" s="1" t="s">
        <v>119</v>
      </c>
      <c r="M319" s="30"/>
    </row>
    <row r="320" spans="1:13" x14ac:dyDescent="0.4">
      <c r="A320" s="29" t="str">
        <f t="shared" si="4"/>
        <v>205-38×114×5486</v>
      </c>
      <c r="B320" s="1">
        <v>38</v>
      </c>
      <c r="C320" s="1">
        <v>114</v>
      </c>
      <c r="D320" s="1">
        <v>5486</v>
      </c>
      <c r="E320" s="2">
        <v>205</v>
      </c>
      <c r="F320" s="1">
        <f>Table3[[#This Row],[材長(mm)]]</f>
        <v>5486</v>
      </c>
      <c r="G320" s="1" t="s">
        <v>156</v>
      </c>
      <c r="H320" s="1" t="s">
        <v>76</v>
      </c>
      <c r="I320" s="1" t="s">
        <v>119</v>
      </c>
      <c r="M320" s="30"/>
    </row>
    <row r="321" spans="1:13" x14ac:dyDescent="0.4">
      <c r="A321" s="29" t="str">
        <f t="shared" si="4"/>
        <v>205-38×114×6096</v>
      </c>
      <c r="B321" s="1">
        <v>38</v>
      </c>
      <c r="C321" s="1">
        <v>114</v>
      </c>
      <c r="D321" s="1">
        <v>6096</v>
      </c>
      <c r="E321" s="2">
        <v>205</v>
      </c>
      <c r="F321" s="1">
        <f>Table3[[#This Row],[材長(mm)]]</f>
        <v>6096</v>
      </c>
      <c r="G321" s="1" t="s">
        <v>156</v>
      </c>
      <c r="H321" s="1" t="s">
        <v>76</v>
      </c>
      <c r="I321" s="1" t="s">
        <v>119</v>
      </c>
      <c r="M321" s="30"/>
    </row>
    <row r="322" spans="1:13" x14ac:dyDescent="0.4">
      <c r="A322" s="29" t="str">
        <f t="shared" ref="A322:A385" si="5">_xlfn.CONCAT(E322,"-",B322,"×",C322,"×",D322)</f>
        <v>205-38×114×1829</v>
      </c>
      <c r="B322" s="1">
        <v>38</v>
      </c>
      <c r="C322" s="1">
        <v>114</v>
      </c>
      <c r="D322" s="1">
        <v>1829</v>
      </c>
      <c r="E322" s="2">
        <v>205</v>
      </c>
      <c r="F322" s="1">
        <f>Table3[[#This Row],[材長(mm)]]</f>
        <v>1829</v>
      </c>
      <c r="G322" s="1" t="s">
        <v>156</v>
      </c>
      <c r="H322" s="1" t="s">
        <v>76</v>
      </c>
      <c r="I322" s="1" t="s">
        <v>23</v>
      </c>
      <c r="M322" s="30"/>
    </row>
    <row r="323" spans="1:13" x14ac:dyDescent="0.4">
      <c r="A323" s="29" t="str">
        <f t="shared" si="5"/>
        <v>205-38×114×2438</v>
      </c>
      <c r="B323" s="1">
        <v>38</v>
      </c>
      <c r="C323" s="1">
        <v>114</v>
      </c>
      <c r="D323" s="1">
        <v>2438</v>
      </c>
      <c r="E323" s="2">
        <v>205</v>
      </c>
      <c r="F323" s="1">
        <f>Table3[[#This Row],[材長(mm)]]</f>
        <v>2438</v>
      </c>
      <c r="G323" s="1" t="s">
        <v>156</v>
      </c>
      <c r="H323" s="1" t="s">
        <v>76</v>
      </c>
      <c r="I323" s="1" t="s">
        <v>23</v>
      </c>
      <c r="M323" s="30"/>
    </row>
    <row r="324" spans="1:13" x14ac:dyDescent="0.4">
      <c r="A324" s="29" t="str">
        <f t="shared" si="5"/>
        <v>205-38×114×3048</v>
      </c>
      <c r="B324" s="1">
        <v>38</v>
      </c>
      <c r="C324" s="1">
        <v>114</v>
      </c>
      <c r="D324" s="1">
        <v>3048</v>
      </c>
      <c r="E324" s="2">
        <v>205</v>
      </c>
      <c r="F324" s="1">
        <f>Table3[[#This Row],[材長(mm)]]</f>
        <v>3048</v>
      </c>
      <c r="G324" s="1" t="s">
        <v>156</v>
      </c>
      <c r="H324" s="1" t="s">
        <v>76</v>
      </c>
      <c r="I324" s="1" t="s">
        <v>23</v>
      </c>
      <c r="M324" s="30"/>
    </row>
    <row r="325" spans="1:13" x14ac:dyDescent="0.4">
      <c r="A325" s="29" t="str">
        <f t="shared" si="5"/>
        <v>205-38×114×3658</v>
      </c>
      <c r="B325" s="1">
        <v>38</v>
      </c>
      <c r="C325" s="1">
        <v>114</v>
      </c>
      <c r="D325" s="1">
        <v>3658</v>
      </c>
      <c r="E325" s="2">
        <v>205</v>
      </c>
      <c r="F325" s="1">
        <f>Table3[[#This Row],[材長(mm)]]</f>
        <v>3658</v>
      </c>
      <c r="G325" s="1" t="s">
        <v>156</v>
      </c>
      <c r="H325" s="1" t="s">
        <v>76</v>
      </c>
      <c r="I325" s="1" t="s">
        <v>23</v>
      </c>
      <c r="M325" s="30"/>
    </row>
    <row r="326" spans="1:13" x14ac:dyDescent="0.4">
      <c r="A326" s="29" t="str">
        <f t="shared" si="5"/>
        <v>205-38×114×4267</v>
      </c>
      <c r="B326" s="1">
        <v>38</v>
      </c>
      <c r="C326" s="1">
        <v>114</v>
      </c>
      <c r="D326" s="1">
        <v>4267</v>
      </c>
      <c r="E326" s="2">
        <v>205</v>
      </c>
      <c r="F326" s="1">
        <f>Table3[[#This Row],[材長(mm)]]</f>
        <v>4267</v>
      </c>
      <c r="G326" s="1" t="s">
        <v>156</v>
      </c>
      <c r="H326" s="1" t="s">
        <v>76</v>
      </c>
      <c r="I326" s="1" t="s">
        <v>23</v>
      </c>
      <c r="M326" s="30"/>
    </row>
    <row r="327" spans="1:13" x14ac:dyDescent="0.4">
      <c r="A327" s="29" t="str">
        <f t="shared" si="5"/>
        <v>205-38×114×4877</v>
      </c>
      <c r="B327" s="1">
        <v>38</v>
      </c>
      <c r="C327" s="1">
        <v>114</v>
      </c>
      <c r="D327" s="1">
        <v>4877</v>
      </c>
      <c r="E327" s="2">
        <v>205</v>
      </c>
      <c r="F327" s="1">
        <f>Table3[[#This Row],[材長(mm)]]</f>
        <v>4877</v>
      </c>
      <c r="G327" s="1" t="s">
        <v>156</v>
      </c>
      <c r="H327" s="1" t="s">
        <v>76</v>
      </c>
      <c r="I327" s="1" t="s">
        <v>23</v>
      </c>
      <c r="M327" s="30"/>
    </row>
    <row r="328" spans="1:13" x14ac:dyDescent="0.4">
      <c r="A328" s="29" t="str">
        <f t="shared" si="5"/>
        <v>205-38×114×5486</v>
      </c>
      <c r="B328" s="1">
        <v>38</v>
      </c>
      <c r="C328" s="1">
        <v>114</v>
      </c>
      <c r="D328" s="1">
        <v>5486</v>
      </c>
      <c r="E328" s="2">
        <v>205</v>
      </c>
      <c r="F328" s="1">
        <f>Table3[[#This Row],[材長(mm)]]</f>
        <v>5486</v>
      </c>
      <c r="G328" s="1" t="s">
        <v>156</v>
      </c>
      <c r="H328" s="1" t="s">
        <v>76</v>
      </c>
      <c r="I328" s="1" t="s">
        <v>23</v>
      </c>
      <c r="M328" s="30"/>
    </row>
    <row r="329" spans="1:13" x14ac:dyDescent="0.4">
      <c r="A329" s="29" t="str">
        <f t="shared" si="5"/>
        <v>205-38×114×6096</v>
      </c>
      <c r="B329" s="1">
        <v>38</v>
      </c>
      <c r="C329" s="1">
        <v>114</v>
      </c>
      <c r="D329" s="1">
        <v>6096</v>
      </c>
      <c r="E329" s="2">
        <v>205</v>
      </c>
      <c r="F329" s="1">
        <f>Table3[[#This Row],[材長(mm)]]</f>
        <v>6096</v>
      </c>
      <c r="G329" s="1" t="s">
        <v>156</v>
      </c>
      <c r="H329" s="1" t="s">
        <v>76</v>
      </c>
      <c r="I329" s="1" t="s">
        <v>23</v>
      </c>
      <c r="M329" s="30"/>
    </row>
    <row r="330" spans="1:13" x14ac:dyDescent="0.4">
      <c r="A330" s="29" t="str">
        <f t="shared" si="5"/>
        <v>205-38×114×1829</v>
      </c>
      <c r="B330" s="1">
        <v>38</v>
      </c>
      <c r="C330" s="1">
        <v>114</v>
      </c>
      <c r="D330" s="1">
        <v>1829</v>
      </c>
      <c r="E330" s="2">
        <v>205</v>
      </c>
      <c r="F330" s="1">
        <f>Table3[[#This Row],[材長(mm)]]</f>
        <v>1829</v>
      </c>
      <c r="G330" s="1" t="s">
        <v>156</v>
      </c>
      <c r="H330" s="1" t="s">
        <v>76</v>
      </c>
      <c r="I330" s="1" t="s">
        <v>118</v>
      </c>
      <c r="M330" s="30"/>
    </row>
    <row r="331" spans="1:13" x14ac:dyDescent="0.4">
      <c r="A331" s="29" t="str">
        <f t="shared" si="5"/>
        <v>205-38×114×2438</v>
      </c>
      <c r="B331" s="1">
        <v>38</v>
      </c>
      <c r="C331" s="1">
        <v>114</v>
      </c>
      <c r="D331" s="1">
        <v>2438</v>
      </c>
      <c r="E331" s="2">
        <v>205</v>
      </c>
      <c r="F331" s="1">
        <f>Table3[[#This Row],[材長(mm)]]</f>
        <v>2438</v>
      </c>
      <c r="G331" s="1" t="s">
        <v>156</v>
      </c>
      <c r="H331" s="1" t="s">
        <v>76</v>
      </c>
      <c r="I331" s="1" t="s">
        <v>118</v>
      </c>
      <c r="M331" s="30"/>
    </row>
    <row r="332" spans="1:13" x14ac:dyDescent="0.4">
      <c r="A332" s="29" t="str">
        <f t="shared" si="5"/>
        <v>205-38×114×3048</v>
      </c>
      <c r="B332" s="1">
        <v>38</v>
      </c>
      <c r="C332" s="1">
        <v>114</v>
      </c>
      <c r="D332" s="1">
        <v>3048</v>
      </c>
      <c r="E332" s="2">
        <v>205</v>
      </c>
      <c r="F332" s="1">
        <f>Table3[[#This Row],[材長(mm)]]</f>
        <v>3048</v>
      </c>
      <c r="G332" s="1" t="s">
        <v>156</v>
      </c>
      <c r="H332" s="1" t="s">
        <v>76</v>
      </c>
      <c r="I332" s="1" t="s">
        <v>118</v>
      </c>
      <c r="M332" s="30"/>
    </row>
    <row r="333" spans="1:13" x14ac:dyDescent="0.4">
      <c r="A333" s="29" t="str">
        <f t="shared" si="5"/>
        <v>205-38×114×3658</v>
      </c>
      <c r="B333" s="1">
        <v>38</v>
      </c>
      <c r="C333" s="1">
        <v>114</v>
      </c>
      <c r="D333" s="1">
        <v>3658</v>
      </c>
      <c r="E333" s="2">
        <v>205</v>
      </c>
      <c r="F333" s="1">
        <f>Table3[[#This Row],[材長(mm)]]</f>
        <v>3658</v>
      </c>
      <c r="G333" s="1" t="s">
        <v>156</v>
      </c>
      <c r="H333" s="1" t="s">
        <v>76</v>
      </c>
      <c r="I333" s="1" t="s">
        <v>118</v>
      </c>
      <c r="M333" s="30"/>
    </row>
    <row r="334" spans="1:13" x14ac:dyDescent="0.4">
      <c r="A334" s="29" t="str">
        <f t="shared" si="5"/>
        <v>205-38×114×4267</v>
      </c>
      <c r="B334" s="1">
        <v>38</v>
      </c>
      <c r="C334" s="1">
        <v>114</v>
      </c>
      <c r="D334" s="1">
        <v>4267</v>
      </c>
      <c r="E334" s="2">
        <v>205</v>
      </c>
      <c r="F334" s="1">
        <f>Table3[[#This Row],[材長(mm)]]</f>
        <v>4267</v>
      </c>
      <c r="G334" s="1" t="s">
        <v>156</v>
      </c>
      <c r="H334" s="1" t="s">
        <v>76</v>
      </c>
      <c r="I334" s="1" t="s">
        <v>118</v>
      </c>
      <c r="M334" s="30"/>
    </row>
    <row r="335" spans="1:13" x14ac:dyDescent="0.4">
      <c r="A335" s="29" t="str">
        <f t="shared" si="5"/>
        <v>205-38×114×4877</v>
      </c>
      <c r="B335" s="1">
        <v>38</v>
      </c>
      <c r="C335" s="1">
        <v>114</v>
      </c>
      <c r="D335" s="1">
        <v>4877</v>
      </c>
      <c r="E335" s="2">
        <v>205</v>
      </c>
      <c r="F335" s="1">
        <f>Table3[[#This Row],[材長(mm)]]</f>
        <v>4877</v>
      </c>
      <c r="G335" s="1" t="s">
        <v>156</v>
      </c>
      <c r="H335" s="1" t="s">
        <v>76</v>
      </c>
      <c r="I335" s="1" t="s">
        <v>118</v>
      </c>
      <c r="M335" s="30"/>
    </row>
    <row r="336" spans="1:13" x14ac:dyDescent="0.4">
      <c r="A336" s="29" t="str">
        <f t="shared" si="5"/>
        <v>205-38×114×5486</v>
      </c>
      <c r="B336" s="1">
        <v>38</v>
      </c>
      <c r="C336" s="1">
        <v>114</v>
      </c>
      <c r="D336" s="1">
        <v>5486</v>
      </c>
      <c r="E336" s="2">
        <v>205</v>
      </c>
      <c r="F336" s="1">
        <f>Table3[[#This Row],[材長(mm)]]</f>
        <v>5486</v>
      </c>
      <c r="G336" s="1" t="s">
        <v>156</v>
      </c>
      <c r="H336" s="1" t="s">
        <v>76</v>
      </c>
      <c r="I336" s="1" t="s">
        <v>118</v>
      </c>
      <c r="M336" s="30"/>
    </row>
    <row r="337" spans="1:13" x14ac:dyDescent="0.4">
      <c r="A337" s="29" t="str">
        <f t="shared" si="5"/>
        <v>205-38×114×6096</v>
      </c>
      <c r="B337" s="1">
        <v>38</v>
      </c>
      <c r="C337" s="1">
        <v>114</v>
      </c>
      <c r="D337" s="1">
        <v>6096</v>
      </c>
      <c r="E337" s="2">
        <v>205</v>
      </c>
      <c r="F337" s="1">
        <f>Table3[[#This Row],[材長(mm)]]</f>
        <v>6096</v>
      </c>
      <c r="G337" s="1" t="s">
        <v>156</v>
      </c>
      <c r="H337" s="1" t="s">
        <v>76</v>
      </c>
      <c r="I337" s="1" t="s">
        <v>118</v>
      </c>
      <c r="M337" s="30"/>
    </row>
    <row r="338" spans="1:13" x14ac:dyDescent="0.4">
      <c r="A338" s="29" t="str">
        <f t="shared" si="5"/>
        <v>205-38×114×1829</v>
      </c>
      <c r="B338" s="1">
        <v>38</v>
      </c>
      <c r="C338" s="1">
        <v>114</v>
      </c>
      <c r="D338" s="1">
        <v>1829</v>
      </c>
      <c r="E338" s="2">
        <v>205</v>
      </c>
      <c r="F338" s="1">
        <f>Table3[[#This Row],[材長(mm)]]</f>
        <v>1829</v>
      </c>
      <c r="G338" s="1" t="s">
        <v>156</v>
      </c>
      <c r="H338" s="1" t="s">
        <v>80</v>
      </c>
      <c r="I338" s="1" t="s">
        <v>119</v>
      </c>
      <c r="M338" s="30"/>
    </row>
    <row r="339" spans="1:13" x14ac:dyDescent="0.4">
      <c r="A339" s="29" t="str">
        <f t="shared" si="5"/>
        <v>205-38×114×2438</v>
      </c>
      <c r="B339" s="1">
        <v>38</v>
      </c>
      <c r="C339" s="1">
        <v>114</v>
      </c>
      <c r="D339" s="1">
        <v>2438</v>
      </c>
      <c r="E339" s="2">
        <v>205</v>
      </c>
      <c r="F339" s="1">
        <f>Table3[[#This Row],[材長(mm)]]</f>
        <v>2438</v>
      </c>
      <c r="G339" s="1" t="s">
        <v>156</v>
      </c>
      <c r="H339" s="1" t="s">
        <v>80</v>
      </c>
      <c r="I339" s="1" t="s">
        <v>119</v>
      </c>
      <c r="M339" s="30"/>
    </row>
    <row r="340" spans="1:13" x14ac:dyDescent="0.4">
      <c r="A340" s="29" t="str">
        <f t="shared" si="5"/>
        <v>205-38×114×3048</v>
      </c>
      <c r="B340" s="1">
        <v>38</v>
      </c>
      <c r="C340" s="1">
        <v>114</v>
      </c>
      <c r="D340" s="1">
        <v>3048</v>
      </c>
      <c r="E340" s="2">
        <v>205</v>
      </c>
      <c r="F340" s="1">
        <f>Table3[[#This Row],[材長(mm)]]</f>
        <v>3048</v>
      </c>
      <c r="G340" s="1" t="s">
        <v>156</v>
      </c>
      <c r="H340" s="1" t="s">
        <v>80</v>
      </c>
      <c r="I340" s="1" t="s">
        <v>119</v>
      </c>
      <c r="M340" s="30"/>
    </row>
    <row r="341" spans="1:13" x14ac:dyDescent="0.4">
      <c r="A341" s="29" t="str">
        <f t="shared" si="5"/>
        <v>205-38×114×3658</v>
      </c>
      <c r="B341" s="1">
        <v>38</v>
      </c>
      <c r="C341" s="1">
        <v>114</v>
      </c>
      <c r="D341" s="1">
        <v>3658</v>
      </c>
      <c r="E341" s="2">
        <v>205</v>
      </c>
      <c r="F341" s="1">
        <f>Table3[[#This Row],[材長(mm)]]</f>
        <v>3658</v>
      </c>
      <c r="G341" s="1" t="s">
        <v>156</v>
      </c>
      <c r="H341" s="1" t="s">
        <v>80</v>
      </c>
      <c r="I341" s="1" t="s">
        <v>119</v>
      </c>
      <c r="M341" s="30"/>
    </row>
    <row r="342" spans="1:13" x14ac:dyDescent="0.4">
      <c r="A342" s="29" t="str">
        <f t="shared" si="5"/>
        <v>205-38×114×4267</v>
      </c>
      <c r="B342" s="1">
        <v>38</v>
      </c>
      <c r="C342" s="1">
        <v>114</v>
      </c>
      <c r="D342" s="1">
        <v>4267</v>
      </c>
      <c r="E342" s="2">
        <v>205</v>
      </c>
      <c r="F342" s="1">
        <f>Table3[[#This Row],[材長(mm)]]</f>
        <v>4267</v>
      </c>
      <c r="G342" s="1" t="s">
        <v>156</v>
      </c>
      <c r="H342" s="1" t="s">
        <v>80</v>
      </c>
      <c r="I342" s="1" t="s">
        <v>119</v>
      </c>
      <c r="M342" s="30"/>
    </row>
    <row r="343" spans="1:13" x14ac:dyDescent="0.4">
      <c r="A343" s="29" t="str">
        <f t="shared" si="5"/>
        <v>205-38×114×4877</v>
      </c>
      <c r="B343" s="1">
        <v>38</v>
      </c>
      <c r="C343" s="1">
        <v>114</v>
      </c>
      <c r="D343" s="1">
        <v>4877</v>
      </c>
      <c r="E343" s="2">
        <v>205</v>
      </c>
      <c r="F343" s="1">
        <f>Table3[[#This Row],[材長(mm)]]</f>
        <v>4877</v>
      </c>
      <c r="G343" s="1" t="s">
        <v>156</v>
      </c>
      <c r="H343" s="1" t="s">
        <v>80</v>
      </c>
      <c r="I343" s="1" t="s">
        <v>119</v>
      </c>
      <c r="M343" s="30"/>
    </row>
    <row r="344" spans="1:13" x14ac:dyDescent="0.4">
      <c r="A344" s="29" t="str">
        <f t="shared" si="5"/>
        <v>205-38×114×5486</v>
      </c>
      <c r="B344" s="1">
        <v>38</v>
      </c>
      <c r="C344" s="1">
        <v>114</v>
      </c>
      <c r="D344" s="1">
        <v>5486</v>
      </c>
      <c r="E344" s="2">
        <v>205</v>
      </c>
      <c r="F344" s="1">
        <f>Table3[[#This Row],[材長(mm)]]</f>
        <v>5486</v>
      </c>
      <c r="G344" s="1" t="s">
        <v>156</v>
      </c>
      <c r="H344" s="1" t="s">
        <v>80</v>
      </c>
      <c r="I344" s="1" t="s">
        <v>119</v>
      </c>
      <c r="M344" s="30"/>
    </row>
    <row r="345" spans="1:13" x14ac:dyDescent="0.4">
      <c r="A345" s="29" t="str">
        <f t="shared" si="5"/>
        <v>205-38×114×6096</v>
      </c>
      <c r="B345" s="1">
        <v>38</v>
      </c>
      <c r="C345" s="1">
        <v>114</v>
      </c>
      <c r="D345" s="1">
        <v>6096</v>
      </c>
      <c r="E345" s="2">
        <v>205</v>
      </c>
      <c r="F345" s="1">
        <f>Table3[[#This Row],[材長(mm)]]</f>
        <v>6096</v>
      </c>
      <c r="G345" s="1" t="s">
        <v>156</v>
      </c>
      <c r="H345" s="1" t="s">
        <v>80</v>
      </c>
      <c r="I345" s="1" t="s">
        <v>119</v>
      </c>
      <c r="M345" s="30"/>
    </row>
    <row r="346" spans="1:13" x14ac:dyDescent="0.4">
      <c r="A346" s="29" t="str">
        <f t="shared" si="5"/>
        <v>205-38×114×1829</v>
      </c>
      <c r="B346" s="1">
        <v>38</v>
      </c>
      <c r="C346" s="1">
        <v>114</v>
      </c>
      <c r="D346" s="1">
        <v>1829</v>
      </c>
      <c r="E346" s="2">
        <v>205</v>
      </c>
      <c r="F346" s="1">
        <f>Table3[[#This Row],[材長(mm)]]</f>
        <v>1829</v>
      </c>
      <c r="G346" s="1" t="s">
        <v>156</v>
      </c>
      <c r="H346" s="1" t="s">
        <v>80</v>
      </c>
      <c r="I346" s="1" t="s">
        <v>23</v>
      </c>
      <c r="M346" s="30"/>
    </row>
    <row r="347" spans="1:13" x14ac:dyDescent="0.4">
      <c r="A347" s="29" t="str">
        <f t="shared" si="5"/>
        <v>205-38×114×2438</v>
      </c>
      <c r="B347" s="1">
        <v>38</v>
      </c>
      <c r="C347" s="1">
        <v>114</v>
      </c>
      <c r="D347" s="1">
        <v>2438</v>
      </c>
      <c r="E347" s="2">
        <v>205</v>
      </c>
      <c r="F347" s="1">
        <f>Table3[[#This Row],[材長(mm)]]</f>
        <v>2438</v>
      </c>
      <c r="G347" s="1" t="s">
        <v>156</v>
      </c>
      <c r="H347" s="1" t="s">
        <v>80</v>
      </c>
      <c r="I347" s="1" t="s">
        <v>23</v>
      </c>
      <c r="M347" s="30"/>
    </row>
    <row r="348" spans="1:13" x14ac:dyDescent="0.4">
      <c r="A348" s="29" t="str">
        <f t="shared" si="5"/>
        <v>205-38×114×3048</v>
      </c>
      <c r="B348" s="1">
        <v>38</v>
      </c>
      <c r="C348" s="1">
        <v>114</v>
      </c>
      <c r="D348" s="1">
        <v>3048</v>
      </c>
      <c r="E348" s="2">
        <v>205</v>
      </c>
      <c r="F348" s="1">
        <f>Table3[[#This Row],[材長(mm)]]</f>
        <v>3048</v>
      </c>
      <c r="G348" s="1" t="s">
        <v>156</v>
      </c>
      <c r="H348" s="1" t="s">
        <v>80</v>
      </c>
      <c r="I348" s="1" t="s">
        <v>23</v>
      </c>
      <c r="M348" s="30"/>
    </row>
    <row r="349" spans="1:13" x14ac:dyDescent="0.4">
      <c r="A349" s="29" t="str">
        <f t="shared" si="5"/>
        <v>205-38×114×3658</v>
      </c>
      <c r="B349" s="1">
        <v>38</v>
      </c>
      <c r="C349" s="1">
        <v>114</v>
      </c>
      <c r="D349" s="1">
        <v>3658</v>
      </c>
      <c r="E349" s="2">
        <v>205</v>
      </c>
      <c r="F349" s="1">
        <f>Table3[[#This Row],[材長(mm)]]</f>
        <v>3658</v>
      </c>
      <c r="G349" s="1" t="s">
        <v>156</v>
      </c>
      <c r="H349" s="1" t="s">
        <v>80</v>
      </c>
      <c r="I349" s="1" t="s">
        <v>23</v>
      </c>
      <c r="M349" s="30"/>
    </row>
    <row r="350" spans="1:13" x14ac:dyDescent="0.4">
      <c r="A350" s="29" t="str">
        <f t="shared" si="5"/>
        <v>205-38×114×4267</v>
      </c>
      <c r="B350" s="1">
        <v>38</v>
      </c>
      <c r="C350" s="1">
        <v>114</v>
      </c>
      <c r="D350" s="1">
        <v>4267</v>
      </c>
      <c r="E350" s="2">
        <v>205</v>
      </c>
      <c r="F350" s="1">
        <f>Table3[[#This Row],[材長(mm)]]</f>
        <v>4267</v>
      </c>
      <c r="G350" s="1" t="s">
        <v>156</v>
      </c>
      <c r="H350" s="1" t="s">
        <v>80</v>
      </c>
      <c r="I350" s="1" t="s">
        <v>23</v>
      </c>
      <c r="M350" s="30"/>
    </row>
    <row r="351" spans="1:13" x14ac:dyDescent="0.4">
      <c r="A351" s="29" t="str">
        <f t="shared" si="5"/>
        <v>205-38×114×4877</v>
      </c>
      <c r="B351" s="1">
        <v>38</v>
      </c>
      <c r="C351" s="1">
        <v>114</v>
      </c>
      <c r="D351" s="1">
        <v>4877</v>
      </c>
      <c r="E351" s="2">
        <v>205</v>
      </c>
      <c r="F351" s="1">
        <f>Table3[[#This Row],[材長(mm)]]</f>
        <v>4877</v>
      </c>
      <c r="G351" s="1" t="s">
        <v>156</v>
      </c>
      <c r="H351" s="1" t="s">
        <v>80</v>
      </c>
      <c r="I351" s="1" t="s">
        <v>23</v>
      </c>
      <c r="M351" s="30"/>
    </row>
    <row r="352" spans="1:13" x14ac:dyDescent="0.4">
      <c r="A352" s="29" t="str">
        <f t="shared" si="5"/>
        <v>205-38×114×5486</v>
      </c>
      <c r="B352" s="1">
        <v>38</v>
      </c>
      <c r="C352" s="1">
        <v>114</v>
      </c>
      <c r="D352" s="1">
        <v>5486</v>
      </c>
      <c r="E352" s="2">
        <v>205</v>
      </c>
      <c r="F352" s="1">
        <f>Table3[[#This Row],[材長(mm)]]</f>
        <v>5486</v>
      </c>
      <c r="G352" s="1" t="s">
        <v>156</v>
      </c>
      <c r="H352" s="1" t="s">
        <v>80</v>
      </c>
      <c r="I352" s="1" t="s">
        <v>23</v>
      </c>
      <c r="M352" s="30"/>
    </row>
    <row r="353" spans="1:13" x14ac:dyDescent="0.4">
      <c r="A353" s="29" t="str">
        <f t="shared" si="5"/>
        <v>205-38×114×6096</v>
      </c>
      <c r="B353" s="1">
        <v>38</v>
      </c>
      <c r="C353" s="1">
        <v>114</v>
      </c>
      <c r="D353" s="1">
        <v>6096</v>
      </c>
      <c r="E353" s="2">
        <v>205</v>
      </c>
      <c r="F353" s="1">
        <f>Table3[[#This Row],[材長(mm)]]</f>
        <v>6096</v>
      </c>
      <c r="G353" s="1" t="s">
        <v>156</v>
      </c>
      <c r="H353" s="1" t="s">
        <v>80</v>
      </c>
      <c r="I353" s="1" t="s">
        <v>23</v>
      </c>
      <c r="M353" s="30"/>
    </row>
    <row r="354" spans="1:13" x14ac:dyDescent="0.4">
      <c r="A354" s="29" t="str">
        <f t="shared" si="5"/>
        <v>205-38×114×1829</v>
      </c>
      <c r="B354" s="1">
        <v>38</v>
      </c>
      <c r="C354" s="1">
        <v>114</v>
      </c>
      <c r="D354" s="1">
        <v>1829</v>
      </c>
      <c r="E354" s="2">
        <v>205</v>
      </c>
      <c r="F354" s="1">
        <f>Table3[[#This Row],[材長(mm)]]</f>
        <v>1829</v>
      </c>
      <c r="G354" s="1" t="s">
        <v>156</v>
      </c>
      <c r="H354" s="1" t="s">
        <v>80</v>
      </c>
      <c r="I354" s="1" t="s">
        <v>118</v>
      </c>
      <c r="M354" s="30"/>
    </row>
    <row r="355" spans="1:13" x14ac:dyDescent="0.4">
      <c r="A355" s="29" t="str">
        <f t="shared" si="5"/>
        <v>205-38×114×2438</v>
      </c>
      <c r="B355" s="1">
        <v>38</v>
      </c>
      <c r="C355" s="1">
        <v>114</v>
      </c>
      <c r="D355" s="1">
        <v>2438</v>
      </c>
      <c r="E355" s="2">
        <v>205</v>
      </c>
      <c r="F355" s="1">
        <f>Table3[[#This Row],[材長(mm)]]</f>
        <v>2438</v>
      </c>
      <c r="G355" s="1" t="s">
        <v>156</v>
      </c>
      <c r="H355" s="1" t="s">
        <v>80</v>
      </c>
      <c r="I355" s="1" t="s">
        <v>118</v>
      </c>
      <c r="M355" s="30"/>
    </row>
    <row r="356" spans="1:13" x14ac:dyDescent="0.4">
      <c r="A356" s="29" t="str">
        <f t="shared" si="5"/>
        <v>205-38×114×3048</v>
      </c>
      <c r="B356" s="1">
        <v>38</v>
      </c>
      <c r="C356" s="1">
        <v>114</v>
      </c>
      <c r="D356" s="1">
        <v>3048</v>
      </c>
      <c r="E356" s="2">
        <v>205</v>
      </c>
      <c r="F356" s="1">
        <f>Table3[[#This Row],[材長(mm)]]</f>
        <v>3048</v>
      </c>
      <c r="G356" s="1" t="s">
        <v>156</v>
      </c>
      <c r="H356" s="1" t="s">
        <v>80</v>
      </c>
      <c r="I356" s="1" t="s">
        <v>118</v>
      </c>
      <c r="M356" s="30"/>
    </row>
    <row r="357" spans="1:13" x14ac:dyDescent="0.4">
      <c r="A357" s="29" t="str">
        <f t="shared" si="5"/>
        <v>205-38×114×3658</v>
      </c>
      <c r="B357" s="1">
        <v>38</v>
      </c>
      <c r="C357" s="1">
        <v>114</v>
      </c>
      <c r="D357" s="1">
        <v>3658</v>
      </c>
      <c r="E357" s="2">
        <v>205</v>
      </c>
      <c r="F357" s="1">
        <f>Table3[[#This Row],[材長(mm)]]</f>
        <v>3658</v>
      </c>
      <c r="G357" s="1" t="s">
        <v>156</v>
      </c>
      <c r="H357" s="1" t="s">
        <v>80</v>
      </c>
      <c r="I357" s="1" t="s">
        <v>118</v>
      </c>
      <c r="M357" s="30"/>
    </row>
    <row r="358" spans="1:13" x14ac:dyDescent="0.4">
      <c r="A358" s="29" t="str">
        <f t="shared" si="5"/>
        <v>205-38×114×4267</v>
      </c>
      <c r="B358" s="1">
        <v>38</v>
      </c>
      <c r="C358" s="1">
        <v>114</v>
      </c>
      <c r="D358" s="1">
        <v>4267</v>
      </c>
      <c r="E358" s="2">
        <v>205</v>
      </c>
      <c r="F358" s="1">
        <f>Table3[[#This Row],[材長(mm)]]</f>
        <v>4267</v>
      </c>
      <c r="G358" s="1" t="s">
        <v>156</v>
      </c>
      <c r="H358" s="1" t="s">
        <v>80</v>
      </c>
      <c r="I358" s="1" t="s">
        <v>118</v>
      </c>
      <c r="M358" s="30"/>
    </row>
    <row r="359" spans="1:13" x14ac:dyDescent="0.4">
      <c r="A359" s="29" t="str">
        <f t="shared" si="5"/>
        <v>205-38×114×4877</v>
      </c>
      <c r="B359" s="1">
        <v>38</v>
      </c>
      <c r="C359" s="1">
        <v>114</v>
      </c>
      <c r="D359" s="1">
        <v>4877</v>
      </c>
      <c r="E359" s="2">
        <v>205</v>
      </c>
      <c r="F359" s="1">
        <f>Table3[[#This Row],[材長(mm)]]</f>
        <v>4877</v>
      </c>
      <c r="G359" s="1" t="s">
        <v>156</v>
      </c>
      <c r="H359" s="1" t="s">
        <v>80</v>
      </c>
      <c r="I359" s="1" t="s">
        <v>118</v>
      </c>
      <c r="M359" s="30"/>
    </row>
    <row r="360" spans="1:13" x14ac:dyDescent="0.4">
      <c r="A360" s="29" t="str">
        <f t="shared" si="5"/>
        <v>205-38×114×5486</v>
      </c>
      <c r="B360" s="1">
        <v>38</v>
      </c>
      <c r="C360" s="1">
        <v>114</v>
      </c>
      <c r="D360" s="1">
        <v>5486</v>
      </c>
      <c r="E360" s="2">
        <v>205</v>
      </c>
      <c r="F360" s="1">
        <f>Table3[[#This Row],[材長(mm)]]</f>
        <v>5486</v>
      </c>
      <c r="G360" s="1" t="s">
        <v>156</v>
      </c>
      <c r="H360" s="1" t="s">
        <v>80</v>
      </c>
      <c r="I360" s="1" t="s">
        <v>118</v>
      </c>
      <c r="M360" s="30"/>
    </row>
    <row r="361" spans="1:13" x14ac:dyDescent="0.4">
      <c r="A361" s="29" t="str">
        <f t="shared" si="5"/>
        <v>205-38×114×6096</v>
      </c>
      <c r="B361" s="1">
        <v>38</v>
      </c>
      <c r="C361" s="1">
        <v>114</v>
      </c>
      <c r="D361" s="1">
        <v>6096</v>
      </c>
      <c r="E361" s="2">
        <v>205</v>
      </c>
      <c r="F361" s="1">
        <f>Table3[[#This Row],[材長(mm)]]</f>
        <v>6096</v>
      </c>
      <c r="G361" s="1" t="s">
        <v>156</v>
      </c>
      <c r="H361" s="1" t="s">
        <v>80</v>
      </c>
      <c r="I361" s="1" t="s">
        <v>118</v>
      </c>
      <c r="M361" s="30"/>
    </row>
    <row r="362" spans="1:13" x14ac:dyDescent="0.4">
      <c r="A362" s="29" t="str">
        <f t="shared" si="5"/>
        <v>205-38×114×1829</v>
      </c>
      <c r="B362" s="1">
        <v>38</v>
      </c>
      <c r="C362" s="1">
        <v>114</v>
      </c>
      <c r="D362" s="1">
        <v>1829</v>
      </c>
      <c r="E362" s="2">
        <v>205</v>
      </c>
      <c r="F362" s="1">
        <f>Table3[[#This Row],[材長(mm)]]</f>
        <v>1829</v>
      </c>
      <c r="G362" s="1" t="s">
        <v>156</v>
      </c>
      <c r="H362" s="1" t="s">
        <v>81</v>
      </c>
      <c r="I362" s="1" t="s">
        <v>119</v>
      </c>
      <c r="M362" s="30"/>
    </row>
    <row r="363" spans="1:13" x14ac:dyDescent="0.4">
      <c r="A363" s="29" t="str">
        <f t="shared" si="5"/>
        <v>205-38×114×2438</v>
      </c>
      <c r="B363" s="1">
        <v>38</v>
      </c>
      <c r="C363" s="1">
        <v>114</v>
      </c>
      <c r="D363" s="1">
        <v>2438</v>
      </c>
      <c r="E363" s="2">
        <v>205</v>
      </c>
      <c r="F363" s="1">
        <f>Table3[[#This Row],[材長(mm)]]</f>
        <v>2438</v>
      </c>
      <c r="G363" s="1" t="s">
        <v>156</v>
      </c>
      <c r="H363" s="1" t="s">
        <v>81</v>
      </c>
      <c r="I363" s="1" t="s">
        <v>119</v>
      </c>
      <c r="M363" s="30"/>
    </row>
    <row r="364" spans="1:13" x14ac:dyDescent="0.4">
      <c r="A364" s="29" t="str">
        <f t="shared" si="5"/>
        <v>205-38×114×3048</v>
      </c>
      <c r="B364" s="1">
        <v>38</v>
      </c>
      <c r="C364" s="1">
        <v>114</v>
      </c>
      <c r="D364" s="1">
        <v>3048</v>
      </c>
      <c r="E364" s="2">
        <v>205</v>
      </c>
      <c r="F364" s="1">
        <f>Table3[[#This Row],[材長(mm)]]</f>
        <v>3048</v>
      </c>
      <c r="G364" s="1" t="s">
        <v>156</v>
      </c>
      <c r="H364" s="1" t="s">
        <v>81</v>
      </c>
      <c r="I364" s="1" t="s">
        <v>119</v>
      </c>
      <c r="M364" s="30"/>
    </row>
    <row r="365" spans="1:13" x14ac:dyDescent="0.4">
      <c r="A365" s="29" t="str">
        <f t="shared" si="5"/>
        <v>205-38×114×3658</v>
      </c>
      <c r="B365" s="1">
        <v>38</v>
      </c>
      <c r="C365" s="1">
        <v>114</v>
      </c>
      <c r="D365" s="1">
        <v>3658</v>
      </c>
      <c r="E365" s="2">
        <v>205</v>
      </c>
      <c r="F365" s="1">
        <f>Table3[[#This Row],[材長(mm)]]</f>
        <v>3658</v>
      </c>
      <c r="G365" s="1" t="s">
        <v>156</v>
      </c>
      <c r="H365" s="1" t="s">
        <v>81</v>
      </c>
      <c r="I365" s="1" t="s">
        <v>119</v>
      </c>
      <c r="M365" s="30"/>
    </row>
    <row r="366" spans="1:13" x14ac:dyDescent="0.4">
      <c r="A366" s="29" t="str">
        <f t="shared" si="5"/>
        <v>205-38×114×4267</v>
      </c>
      <c r="B366" s="1">
        <v>38</v>
      </c>
      <c r="C366" s="1">
        <v>114</v>
      </c>
      <c r="D366" s="1">
        <v>4267</v>
      </c>
      <c r="E366" s="2">
        <v>205</v>
      </c>
      <c r="F366" s="1">
        <f>Table3[[#This Row],[材長(mm)]]</f>
        <v>4267</v>
      </c>
      <c r="G366" s="1" t="s">
        <v>156</v>
      </c>
      <c r="H366" s="1" t="s">
        <v>81</v>
      </c>
      <c r="I366" s="1" t="s">
        <v>119</v>
      </c>
      <c r="M366" s="30"/>
    </row>
    <row r="367" spans="1:13" x14ac:dyDescent="0.4">
      <c r="A367" s="29" t="str">
        <f t="shared" si="5"/>
        <v>205-38×114×4877</v>
      </c>
      <c r="B367" s="1">
        <v>38</v>
      </c>
      <c r="C367" s="1">
        <v>114</v>
      </c>
      <c r="D367" s="1">
        <v>4877</v>
      </c>
      <c r="E367" s="2">
        <v>205</v>
      </c>
      <c r="F367" s="1">
        <f>Table3[[#This Row],[材長(mm)]]</f>
        <v>4877</v>
      </c>
      <c r="G367" s="1" t="s">
        <v>156</v>
      </c>
      <c r="H367" s="1" t="s">
        <v>81</v>
      </c>
      <c r="I367" s="1" t="s">
        <v>119</v>
      </c>
      <c r="M367" s="30"/>
    </row>
    <row r="368" spans="1:13" x14ac:dyDescent="0.4">
      <c r="A368" s="29" t="str">
        <f t="shared" si="5"/>
        <v>205-38×114×5486</v>
      </c>
      <c r="B368" s="1">
        <v>38</v>
      </c>
      <c r="C368" s="1">
        <v>114</v>
      </c>
      <c r="D368" s="1">
        <v>5486</v>
      </c>
      <c r="E368" s="2">
        <v>205</v>
      </c>
      <c r="F368" s="1">
        <f>Table3[[#This Row],[材長(mm)]]</f>
        <v>5486</v>
      </c>
      <c r="G368" s="1" t="s">
        <v>156</v>
      </c>
      <c r="H368" s="1" t="s">
        <v>81</v>
      </c>
      <c r="I368" s="1" t="s">
        <v>119</v>
      </c>
      <c r="M368" s="30"/>
    </row>
    <row r="369" spans="1:13" x14ac:dyDescent="0.4">
      <c r="A369" s="29" t="str">
        <f t="shared" si="5"/>
        <v>205-38×114×6096</v>
      </c>
      <c r="B369" s="1">
        <v>38</v>
      </c>
      <c r="C369" s="1">
        <v>114</v>
      </c>
      <c r="D369" s="1">
        <v>6096</v>
      </c>
      <c r="E369" s="2">
        <v>205</v>
      </c>
      <c r="F369" s="1">
        <f>Table3[[#This Row],[材長(mm)]]</f>
        <v>6096</v>
      </c>
      <c r="G369" s="1" t="s">
        <v>156</v>
      </c>
      <c r="H369" s="1" t="s">
        <v>81</v>
      </c>
      <c r="I369" s="1" t="s">
        <v>119</v>
      </c>
      <c r="M369" s="30"/>
    </row>
    <row r="370" spans="1:13" x14ac:dyDescent="0.4">
      <c r="A370" s="29" t="str">
        <f t="shared" si="5"/>
        <v>205-38×114×1829</v>
      </c>
      <c r="B370" s="1">
        <v>38</v>
      </c>
      <c r="C370" s="1">
        <v>114</v>
      </c>
      <c r="D370" s="1">
        <v>1829</v>
      </c>
      <c r="E370" s="2">
        <v>205</v>
      </c>
      <c r="F370" s="1">
        <f>Table3[[#This Row],[材長(mm)]]</f>
        <v>1829</v>
      </c>
      <c r="G370" s="1" t="s">
        <v>156</v>
      </c>
      <c r="H370" s="1" t="s">
        <v>81</v>
      </c>
      <c r="I370" s="1" t="s">
        <v>23</v>
      </c>
      <c r="M370" s="30"/>
    </row>
    <row r="371" spans="1:13" x14ac:dyDescent="0.4">
      <c r="A371" s="29" t="str">
        <f t="shared" si="5"/>
        <v>205-38×114×2438</v>
      </c>
      <c r="B371" s="1">
        <v>38</v>
      </c>
      <c r="C371" s="1">
        <v>114</v>
      </c>
      <c r="D371" s="1">
        <v>2438</v>
      </c>
      <c r="E371" s="2">
        <v>205</v>
      </c>
      <c r="F371" s="1">
        <f>Table3[[#This Row],[材長(mm)]]</f>
        <v>2438</v>
      </c>
      <c r="G371" s="1" t="s">
        <v>156</v>
      </c>
      <c r="H371" s="1" t="s">
        <v>81</v>
      </c>
      <c r="I371" s="1" t="s">
        <v>23</v>
      </c>
      <c r="M371" s="30"/>
    </row>
    <row r="372" spans="1:13" x14ac:dyDescent="0.4">
      <c r="A372" s="29" t="str">
        <f t="shared" si="5"/>
        <v>205-38×114×3048</v>
      </c>
      <c r="B372" s="1">
        <v>38</v>
      </c>
      <c r="C372" s="1">
        <v>114</v>
      </c>
      <c r="D372" s="1">
        <v>3048</v>
      </c>
      <c r="E372" s="2">
        <v>205</v>
      </c>
      <c r="F372" s="1">
        <f>Table3[[#This Row],[材長(mm)]]</f>
        <v>3048</v>
      </c>
      <c r="G372" s="1" t="s">
        <v>156</v>
      </c>
      <c r="H372" s="1" t="s">
        <v>81</v>
      </c>
      <c r="I372" s="1" t="s">
        <v>23</v>
      </c>
      <c r="M372" s="30"/>
    </row>
    <row r="373" spans="1:13" x14ac:dyDescent="0.4">
      <c r="A373" s="29" t="str">
        <f t="shared" si="5"/>
        <v>205-38×114×3658</v>
      </c>
      <c r="B373" s="1">
        <v>38</v>
      </c>
      <c r="C373" s="1">
        <v>114</v>
      </c>
      <c r="D373" s="1">
        <v>3658</v>
      </c>
      <c r="E373" s="2">
        <v>205</v>
      </c>
      <c r="F373" s="1">
        <f>Table3[[#This Row],[材長(mm)]]</f>
        <v>3658</v>
      </c>
      <c r="G373" s="1" t="s">
        <v>156</v>
      </c>
      <c r="H373" s="1" t="s">
        <v>81</v>
      </c>
      <c r="I373" s="1" t="s">
        <v>23</v>
      </c>
      <c r="M373" s="30"/>
    </row>
    <row r="374" spans="1:13" x14ac:dyDescent="0.4">
      <c r="A374" s="29" t="str">
        <f t="shared" si="5"/>
        <v>205-38×114×4267</v>
      </c>
      <c r="B374" s="1">
        <v>38</v>
      </c>
      <c r="C374" s="1">
        <v>114</v>
      </c>
      <c r="D374" s="1">
        <v>4267</v>
      </c>
      <c r="E374" s="2">
        <v>205</v>
      </c>
      <c r="F374" s="1">
        <f>Table3[[#This Row],[材長(mm)]]</f>
        <v>4267</v>
      </c>
      <c r="G374" s="1" t="s">
        <v>156</v>
      </c>
      <c r="H374" s="1" t="s">
        <v>81</v>
      </c>
      <c r="I374" s="1" t="s">
        <v>23</v>
      </c>
      <c r="M374" s="30"/>
    </row>
    <row r="375" spans="1:13" x14ac:dyDescent="0.4">
      <c r="A375" s="29" t="str">
        <f t="shared" si="5"/>
        <v>205-38×114×4877</v>
      </c>
      <c r="B375" s="1">
        <v>38</v>
      </c>
      <c r="C375" s="1">
        <v>114</v>
      </c>
      <c r="D375" s="1">
        <v>4877</v>
      </c>
      <c r="E375" s="2">
        <v>205</v>
      </c>
      <c r="F375" s="1">
        <f>Table3[[#This Row],[材長(mm)]]</f>
        <v>4877</v>
      </c>
      <c r="G375" s="1" t="s">
        <v>156</v>
      </c>
      <c r="H375" s="1" t="s">
        <v>81</v>
      </c>
      <c r="I375" s="1" t="s">
        <v>23</v>
      </c>
      <c r="M375" s="30"/>
    </row>
    <row r="376" spans="1:13" x14ac:dyDescent="0.4">
      <c r="A376" s="29" t="str">
        <f t="shared" si="5"/>
        <v>205-38×114×5486</v>
      </c>
      <c r="B376" s="1">
        <v>38</v>
      </c>
      <c r="C376" s="1">
        <v>114</v>
      </c>
      <c r="D376" s="1">
        <v>5486</v>
      </c>
      <c r="E376" s="2">
        <v>205</v>
      </c>
      <c r="F376" s="1">
        <f>Table3[[#This Row],[材長(mm)]]</f>
        <v>5486</v>
      </c>
      <c r="G376" s="1" t="s">
        <v>156</v>
      </c>
      <c r="H376" s="1" t="s">
        <v>81</v>
      </c>
      <c r="I376" s="1" t="s">
        <v>23</v>
      </c>
      <c r="M376" s="30"/>
    </row>
    <row r="377" spans="1:13" x14ac:dyDescent="0.4">
      <c r="A377" s="29" t="str">
        <f t="shared" si="5"/>
        <v>205-38×114×6096</v>
      </c>
      <c r="B377" s="1">
        <v>38</v>
      </c>
      <c r="C377" s="1">
        <v>114</v>
      </c>
      <c r="D377" s="1">
        <v>6096</v>
      </c>
      <c r="E377" s="2">
        <v>205</v>
      </c>
      <c r="F377" s="1">
        <f>Table3[[#This Row],[材長(mm)]]</f>
        <v>6096</v>
      </c>
      <c r="G377" s="1" t="s">
        <v>156</v>
      </c>
      <c r="H377" s="1" t="s">
        <v>81</v>
      </c>
      <c r="I377" s="1" t="s">
        <v>23</v>
      </c>
      <c r="M377" s="30"/>
    </row>
    <row r="378" spans="1:13" x14ac:dyDescent="0.4">
      <c r="A378" s="29" t="str">
        <f t="shared" si="5"/>
        <v>205-38×114×1829</v>
      </c>
      <c r="B378" s="1">
        <v>38</v>
      </c>
      <c r="C378" s="1">
        <v>114</v>
      </c>
      <c r="D378" s="1">
        <v>1829</v>
      </c>
      <c r="E378" s="2">
        <v>205</v>
      </c>
      <c r="F378" s="1">
        <f>Table3[[#This Row],[材長(mm)]]</f>
        <v>1829</v>
      </c>
      <c r="G378" s="1" t="s">
        <v>156</v>
      </c>
      <c r="H378" s="1" t="s">
        <v>81</v>
      </c>
      <c r="I378" s="1" t="s">
        <v>118</v>
      </c>
      <c r="M378" s="30"/>
    </row>
    <row r="379" spans="1:13" x14ac:dyDescent="0.4">
      <c r="A379" s="29" t="str">
        <f t="shared" si="5"/>
        <v>205-38×114×2438</v>
      </c>
      <c r="B379" s="1">
        <v>38</v>
      </c>
      <c r="C379" s="1">
        <v>114</v>
      </c>
      <c r="D379" s="1">
        <v>2438</v>
      </c>
      <c r="E379" s="2">
        <v>205</v>
      </c>
      <c r="F379" s="1">
        <f>Table3[[#This Row],[材長(mm)]]</f>
        <v>2438</v>
      </c>
      <c r="G379" s="1" t="s">
        <v>156</v>
      </c>
      <c r="H379" s="1" t="s">
        <v>81</v>
      </c>
      <c r="I379" s="1" t="s">
        <v>118</v>
      </c>
      <c r="M379" s="30"/>
    </row>
    <row r="380" spans="1:13" x14ac:dyDescent="0.4">
      <c r="A380" s="29" t="str">
        <f t="shared" si="5"/>
        <v>205-38×114×3048</v>
      </c>
      <c r="B380" s="1">
        <v>38</v>
      </c>
      <c r="C380" s="1">
        <v>114</v>
      </c>
      <c r="D380" s="1">
        <v>3048</v>
      </c>
      <c r="E380" s="2">
        <v>205</v>
      </c>
      <c r="F380" s="1">
        <f>Table3[[#This Row],[材長(mm)]]</f>
        <v>3048</v>
      </c>
      <c r="G380" s="1" t="s">
        <v>156</v>
      </c>
      <c r="H380" s="1" t="s">
        <v>81</v>
      </c>
      <c r="I380" s="1" t="s">
        <v>118</v>
      </c>
      <c r="M380" s="30"/>
    </row>
    <row r="381" spans="1:13" x14ac:dyDescent="0.4">
      <c r="A381" s="29" t="str">
        <f t="shared" si="5"/>
        <v>205-38×114×3658</v>
      </c>
      <c r="B381" s="1">
        <v>38</v>
      </c>
      <c r="C381" s="1">
        <v>114</v>
      </c>
      <c r="D381" s="1">
        <v>3658</v>
      </c>
      <c r="E381" s="2">
        <v>205</v>
      </c>
      <c r="F381" s="1">
        <f>Table3[[#This Row],[材長(mm)]]</f>
        <v>3658</v>
      </c>
      <c r="G381" s="1" t="s">
        <v>156</v>
      </c>
      <c r="H381" s="1" t="s">
        <v>81</v>
      </c>
      <c r="I381" s="1" t="s">
        <v>118</v>
      </c>
      <c r="M381" s="30"/>
    </row>
    <row r="382" spans="1:13" x14ac:dyDescent="0.4">
      <c r="A382" s="29" t="str">
        <f t="shared" si="5"/>
        <v>205-38×114×4267</v>
      </c>
      <c r="B382" s="1">
        <v>38</v>
      </c>
      <c r="C382" s="1">
        <v>114</v>
      </c>
      <c r="D382" s="1">
        <v>4267</v>
      </c>
      <c r="E382" s="2">
        <v>205</v>
      </c>
      <c r="F382" s="1">
        <f>Table3[[#This Row],[材長(mm)]]</f>
        <v>4267</v>
      </c>
      <c r="G382" s="1" t="s">
        <v>156</v>
      </c>
      <c r="H382" s="1" t="s">
        <v>81</v>
      </c>
      <c r="I382" s="1" t="s">
        <v>118</v>
      </c>
      <c r="M382" s="30"/>
    </row>
    <row r="383" spans="1:13" x14ac:dyDescent="0.4">
      <c r="A383" s="29" t="str">
        <f t="shared" si="5"/>
        <v>205-38×114×4877</v>
      </c>
      <c r="B383" s="1">
        <v>38</v>
      </c>
      <c r="C383" s="1">
        <v>114</v>
      </c>
      <c r="D383" s="1">
        <v>4877</v>
      </c>
      <c r="E383" s="2">
        <v>205</v>
      </c>
      <c r="F383" s="1">
        <f>Table3[[#This Row],[材長(mm)]]</f>
        <v>4877</v>
      </c>
      <c r="G383" s="1" t="s">
        <v>156</v>
      </c>
      <c r="H383" s="1" t="s">
        <v>81</v>
      </c>
      <c r="I383" s="1" t="s">
        <v>118</v>
      </c>
      <c r="M383" s="30"/>
    </row>
    <row r="384" spans="1:13" x14ac:dyDescent="0.4">
      <c r="A384" s="29" t="str">
        <f t="shared" si="5"/>
        <v>205-38×114×5486</v>
      </c>
      <c r="B384" s="1">
        <v>38</v>
      </c>
      <c r="C384" s="1">
        <v>114</v>
      </c>
      <c r="D384" s="1">
        <v>5486</v>
      </c>
      <c r="E384" s="2">
        <v>205</v>
      </c>
      <c r="F384" s="1">
        <f>Table3[[#This Row],[材長(mm)]]</f>
        <v>5486</v>
      </c>
      <c r="G384" s="1" t="s">
        <v>156</v>
      </c>
      <c r="H384" s="1" t="s">
        <v>81</v>
      </c>
      <c r="I384" s="1" t="s">
        <v>118</v>
      </c>
      <c r="M384" s="30"/>
    </row>
    <row r="385" spans="1:13" x14ac:dyDescent="0.4">
      <c r="A385" s="29" t="str">
        <f t="shared" si="5"/>
        <v>205-38×114×6096</v>
      </c>
      <c r="B385" s="1">
        <v>38</v>
      </c>
      <c r="C385" s="1">
        <v>114</v>
      </c>
      <c r="D385" s="1">
        <v>6096</v>
      </c>
      <c r="E385" s="2">
        <v>205</v>
      </c>
      <c r="F385" s="1">
        <f>Table3[[#This Row],[材長(mm)]]</f>
        <v>6096</v>
      </c>
      <c r="G385" s="1" t="s">
        <v>156</v>
      </c>
      <c r="H385" s="1" t="s">
        <v>81</v>
      </c>
      <c r="I385" s="1" t="s">
        <v>118</v>
      </c>
      <c r="M385" s="30"/>
    </row>
    <row r="386" spans="1:13" x14ac:dyDescent="0.4">
      <c r="A386" s="29" t="str">
        <f t="shared" ref="A386:A449" si="6">_xlfn.CONCAT(E386,"-",B386,"×",C386,"×",D386)</f>
        <v>205-38×114×1829</v>
      </c>
      <c r="B386" s="1">
        <v>38</v>
      </c>
      <c r="C386" s="1">
        <v>114</v>
      </c>
      <c r="D386" s="1">
        <v>1829</v>
      </c>
      <c r="E386" s="2">
        <v>205</v>
      </c>
      <c r="F386" s="1">
        <f>Table3[[#This Row],[材長(mm)]]</f>
        <v>1829</v>
      </c>
      <c r="G386" s="1" t="s">
        <v>156</v>
      </c>
      <c r="H386" s="1" t="s">
        <v>79</v>
      </c>
      <c r="I386" s="1" t="s">
        <v>119</v>
      </c>
      <c r="M386" s="30"/>
    </row>
    <row r="387" spans="1:13" x14ac:dyDescent="0.4">
      <c r="A387" s="29" t="str">
        <f t="shared" si="6"/>
        <v>205-38×114×2438</v>
      </c>
      <c r="B387" s="1">
        <v>38</v>
      </c>
      <c r="C387" s="1">
        <v>114</v>
      </c>
      <c r="D387" s="1">
        <v>2438</v>
      </c>
      <c r="E387" s="2">
        <v>205</v>
      </c>
      <c r="F387" s="1">
        <f>Table3[[#This Row],[材長(mm)]]</f>
        <v>2438</v>
      </c>
      <c r="G387" s="1" t="s">
        <v>156</v>
      </c>
      <c r="H387" s="1" t="s">
        <v>79</v>
      </c>
      <c r="I387" s="1" t="s">
        <v>119</v>
      </c>
      <c r="M387" s="30"/>
    </row>
    <row r="388" spans="1:13" x14ac:dyDescent="0.4">
      <c r="A388" s="29" t="str">
        <f t="shared" si="6"/>
        <v>205-38×114×3048</v>
      </c>
      <c r="B388" s="1">
        <v>38</v>
      </c>
      <c r="C388" s="1">
        <v>114</v>
      </c>
      <c r="D388" s="1">
        <v>3048</v>
      </c>
      <c r="E388" s="2">
        <v>205</v>
      </c>
      <c r="F388" s="1">
        <f>Table3[[#This Row],[材長(mm)]]</f>
        <v>3048</v>
      </c>
      <c r="G388" s="1" t="s">
        <v>156</v>
      </c>
      <c r="H388" s="1" t="s">
        <v>79</v>
      </c>
      <c r="I388" s="1" t="s">
        <v>119</v>
      </c>
      <c r="M388" s="30"/>
    </row>
    <row r="389" spans="1:13" x14ac:dyDescent="0.4">
      <c r="A389" s="29" t="str">
        <f t="shared" si="6"/>
        <v>205-38×114×3658</v>
      </c>
      <c r="B389" s="1">
        <v>38</v>
      </c>
      <c r="C389" s="1">
        <v>114</v>
      </c>
      <c r="D389" s="1">
        <v>3658</v>
      </c>
      <c r="E389" s="2">
        <v>205</v>
      </c>
      <c r="F389" s="1">
        <f>Table3[[#This Row],[材長(mm)]]</f>
        <v>3658</v>
      </c>
      <c r="G389" s="1" t="s">
        <v>156</v>
      </c>
      <c r="H389" s="1" t="s">
        <v>79</v>
      </c>
      <c r="I389" s="1" t="s">
        <v>119</v>
      </c>
      <c r="M389" s="30"/>
    </row>
    <row r="390" spans="1:13" x14ac:dyDescent="0.4">
      <c r="A390" s="29" t="str">
        <f t="shared" si="6"/>
        <v>205-38×114×4267</v>
      </c>
      <c r="B390" s="1">
        <v>38</v>
      </c>
      <c r="C390" s="1">
        <v>114</v>
      </c>
      <c r="D390" s="1">
        <v>4267</v>
      </c>
      <c r="E390" s="2">
        <v>205</v>
      </c>
      <c r="F390" s="1">
        <f>Table3[[#This Row],[材長(mm)]]</f>
        <v>4267</v>
      </c>
      <c r="G390" s="1" t="s">
        <v>156</v>
      </c>
      <c r="H390" s="1" t="s">
        <v>79</v>
      </c>
      <c r="I390" s="1" t="s">
        <v>119</v>
      </c>
      <c r="M390" s="30"/>
    </row>
    <row r="391" spans="1:13" x14ac:dyDescent="0.4">
      <c r="A391" s="29" t="str">
        <f t="shared" si="6"/>
        <v>205-38×114×4877</v>
      </c>
      <c r="B391" s="1">
        <v>38</v>
      </c>
      <c r="C391" s="1">
        <v>114</v>
      </c>
      <c r="D391" s="1">
        <v>4877</v>
      </c>
      <c r="E391" s="2">
        <v>205</v>
      </c>
      <c r="F391" s="1">
        <f>Table3[[#This Row],[材長(mm)]]</f>
        <v>4877</v>
      </c>
      <c r="G391" s="1" t="s">
        <v>156</v>
      </c>
      <c r="H391" s="1" t="s">
        <v>79</v>
      </c>
      <c r="I391" s="1" t="s">
        <v>119</v>
      </c>
      <c r="M391" s="30"/>
    </row>
    <row r="392" spans="1:13" x14ac:dyDescent="0.4">
      <c r="A392" s="29" t="str">
        <f t="shared" si="6"/>
        <v>205-38×114×5486</v>
      </c>
      <c r="B392" s="1">
        <v>38</v>
      </c>
      <c r="C392" s="1">
        <v>114</v>
      </c>
      <c r="D392" s="1">
        <v>5486</v>
      </c>
      <c r="E392" s="2">
        <v>205</v>
      </c>
      <c r="F392" s="1">
        <f>Table3[[#This Row],[材長(mm)]]</f>
        <v>5486</v>
      </c>
      <c r="G392" s="1" t="s">
        <v>156</v>
      </c>
      <c r="H392" s="1" t="s">
        <v>79</v>
      </c>
      <c r="I392" s="1" t="s">
        <v>119</v>
      </c>
      <c r="M392" s="30"/>
    </row>
    <row r="393" spans="1:13" x14ac:dyDescent="0.4">
      <c r="A393" s="29" t="str">
        <f t="shared" si="6"/>
        <v>205-38×114×6096</v>
      </c>
      <c r="B393" s="1">
        <v>38</v>
      </c>
      <c r="C393" s="1">
        <v>114</v>
      </c>
      <c r="D393" s="1">
        <v>6096</v>
      </c>
      <c r="E393" s="2">
        <v>205</v>
      </c>
      <c r="F393" s="1">
        <f>Table3[[#This Row],[材長(mm)]]</f>
        <v>6096</v>
      </c>
      <c r="G393" s="1" t="s">
        <v>156</v>
      </c>
      <c r="H393" s="1" t="s">
        <v>79</v>
      </c>
      <c r="I393" s="1" t="s">
        <v>119</v>
      </c>
      <c r="M393" s="30"/>
    </row>
    <row r="394" spans="1:13" x14ac:dyDescent="0.4">
      <c r="A394" s="29" t="str">
        <f t="shared" si="6"/>
        <v>205-38×114×1829</v>
      </c>
      <c r="B394" s="1">
        <v>38</v>
      </c>
      <c r="C394" s="1">
        <v>114</v>
      </c>
      <c r="D394" s="1">
        <v>1829</v>
      </c>
      <c r="E394" s="2">
        <v>205</v>
      </c>
      <c r="F394" s="1">
        <f>Table3[[#This Row],[材長(mm)]]</f>
        <v>1829</v>
      </c>
      <c r="G394" s="1" t="s">
        <v>156</v>
      </c>
      <c r="H394" s="1" t="s">
        <v>79</v>
      </c>
      <c r="I394" s="1" t="s">
        <v>23</v>
      </c>
      <c r="M394" s="30"/>
    </row>
    <row r="395" spans="1:13" x14ac:dyDescent="0.4">
      <c r="A395" s="29" t="str">
        <f t="shared" si="6"/>
        <v>205-38×114×2438</v>
      </c>
      <c r="B395" s="1">
        <v>38</v>
      </c>
      <c r="C395" s="1">
        <v>114</v>
      </c>
      <c r="D395" s="1">
        <v>2438</v>
      </c>
      <c r="E395" s="2">
        <v>205</v>
      </c>
      <c r="F395" s="1">
        <f>Table3[[#This Row],[材長(mm)]]</f>
        <v>2438</v>
      </c>
      <c r="G395" s="1" t="s">
        <v>156</v>
      </c>
      <c r="H395" s="1" t="s">
        <v>79</v>
      </c>
      <c r="I395" s="1" t="s">
        <v>23</v>
      </c>
      <c r="M395" s="30"/>
    </row>
    <row r="396" spans="1:13" x14ac:dyDescent="0.4">
      <c r="A396" s="29" t="str">
        <f t="shared" si="6"/>
        <v>205-38×114×3048</v>
      </c>
      <c r="B396" s="1">
        <v>38</v>
      </c>
      <c r="C396" s="1">
        <v>114</v>
      </c>
      <c r="D396" s="1">
        <v>3048</v>
      </c>
      <c r="E396" s="2">
        <v>205</v>
      </c>
      <c r="F396" s="1">
        <f>Table3[[#This Row],[材長(mm)]]</f>
        <v>3048</v>
      </c>
      <c r="G396" s="1" t="s">
        <v>156</v>
      </c>
      <c r="H396" s="1" t="s">
        <v>79</v>
      </c>
      <c r="I396" s="1" t="s">
        <v>23</v>
      </c>
      <c r="M396" s="30"/>
    </row>
    <row r="397" spans="1:13" x14ac:dyDescent="0.4">
      <c r="A397" s="29" t="str">
        <f t="shared" si="6"/>
        <v>205-38×114×3658</v>
      </c>
      <c r="B397" s="1">
        <v>38</v>
      </c>
      <c r="C397" s="1">
        <v>114</v>
      </c>
      <c r="D397" s="1">
        <v>3658</v>
      </c>
      <c r="E397" s="2">
        <v>205</v>
      </c>
      <c r="F397" s="1">
        <f>Table3[[#This Row],[材長(mm)]]</f>
        <v>3658</v>
      </c>
      <c r="G397" s="1" t="s">
        <v>156</v>
      </c>
      <c r="H397" s="1" t="s">
        <v>79</v>
      </c>
      <c r="I397" s="1" t="s">
        <v>23</v>
      </c>
      <c r="M397" s="30"/>
    </row>
    <row r="398" spans="1:13" x14ac:dyDescent="0.4">
      <c r="A398" s="29" t="str">
        <f t="shared" si="6"/>
        <v>205-38×114×4267</v>
      </c>
      <c r="B398" s="1">
        <v>38</v>
      </c>
      <c r="C398" s="1">
        <v>114</v>
      </c>
      <c r="D398" s="1">
        <v>4267</v>
      </c>
      <c r="E398" s="2">
        <v>205</v>
      </c>
      <c r="F398" s="1">
        <f>Table3[[#This Row],[材長(mm)]]</f>
        <v>4267</v>
      </c>
      <c r="G398" s="1" t="s">
        <v>156</v>
      </c>
      <c r="H398" s="1" t="s">
        <v>79</v>
      </c>
      <c r="I398" s="1" t="s">
        <v>23</v>
      </c>
      <c r="M398" s="30"/>
    </row>
    <row r="399" spans="1:13" x14ac:dyDescent="0.4">
      <c r="A399" s="29" t="str">
        <f t="shared" si="6"/>
        <v>205-38×114×4877</v>
      </c>
      <c r="B399" s="1">
        <v>38</v>
      </c>
      <c r="C399" s="1">
        <v>114</v>
      </c>
      <c r="D399" s="1">
        <v>4877</v>
      </c>
      <c r="E399" s="2">
        <v>205</v>
      </c>
      <c r="F399" s="1">
        <f>Table3[[#This Row],[材長(mm)]]</f>
        <v>4877</v>
      </c>
      <c r="G399" s="1" t="s">
        <v>156</v>
      </c>
      <c r="H399" s="1" t="s">
        <v>79</v>
      </c>
      <c r="I399" s="1" t="s">
        <v>23</v>
      </c>
      <c r="M399" s="30"/>
    </row>
    <row r="400" spans="1:13" x14ac:dyDescent="0.4">
      <c r="A400" s="29" t="str">
        <f t="shared" si="6"/>
        <v>205-38×114×5486</v>
      </c>
      <c r="B400" s="1">
        <v>38</v>
      </c>
      <c r="C400" s="1">
        <v>114</v>
      </c>
      <c r="D400" s="1">
        <v>5486</v>
      </c>
      <c r="E400" s="2">
        <v>205</v>
      </c>
      <c r="F400" s="1">
        <f>Table3[[#This Row],[材長(mm)]]</f>
        <v>5486</v>
      </c>
      <c r="G400" s="1" t="s">
        <v>156</v>
      </c>
      <c r="H400" s="1" t="s">
        <v>79</v>
      </c>
      <c r="I400" s="1" t="s">
        <v>23</v>
      </c>
      <c r="M400" s="30"/>
    </row>
    <row r="401" spans="1:13" x14ac:dyDescent="0.4">
      <c r="A401" s="29" t="str">
        <f t="shared" si="6"/>
        <v>205-38×114×6096</v>
      </c>
      <c r="B401" s="1">
        <v>38</v>
      </c>
      <c r="C401" s="1">
        <v>114</v>
      </c>
      <c r="D401" s="1">
        <v>6096</v>
      </c>
      <c r="E401" s="2">
        <v>205</v>
      </c>
      <c r="F401" s="1">
        <f>Table3[[#This Row],[材長(mm)]]</f>
        <v>6096</v>
      </c>
      <c r="G401" s="1" t="s">
        <v>156</v>
      </c>
      <c r="H401" s="1" t="s">
        <v>79</v>
      </c>
      <c r="I401" s="1" t="s">
        <v>23</v>
      </c>
      <c r="M401" s="30"/>
    </row>
    <row r="402" spans="1:13" x14ac:dyDescent="0.4">
      <c r="A402" s="29" t="str">
        <f t="shared" si="6"/>
        <v>205-38×114×1829</v>
      </c>
      <c r="B402" s="1">
        <v>38</v>
      </c>
      <c r="C402" s="1">
        <v>114</v>
      </c>
      <c r="D402" s="1">
        <v>1829</v>
      </c>
      <c r="E402" s="2">
        <v>205</v>
      </c>
      <c r="F402" s="1">
        <f>Table3[[#This Row],[材長(mm)]]</f>
        <v>1829</v>
      </c>
      <c r="G402" s="1" t="s">
        <v>156</v>
      </c>
      <c r="H402" s="1" t="s">
        <v>79</v>
      </c>
      <c r="I402" s="1" t="s">
        <v>118</v>
      </c>
      <c r="M402" s="30"/>
    </row>
    <row r="403" spans="1:13" x14ac:dyDescent="0.4">
      <c r="A403" s="29" t="str">
        <f t="shared" si="6"/>
        <v>205-38×114×2438</v>
      </c>
      <c r="B403" s="1">
        <v>38</v>
      </c>
      <c r="C403" s="1">
        <v>114</v>
      </c>
      <c r="D403" s="1">
        <v>2438</v>
      </c>
      <c r="E403" s="2">
        <v>205</v>
      </c>
      <c r="F403" s="1">
        <f>Table3[[#This Row],[材長(mm)]]</f>
        <v>2438</v>
      </c>
      <c r="G403" s="1" t="s">
        <v>156</v>
      </c>
      <c r="H403" s="1" t="s">
        <v>79</v>
      </c>
      <c r="I403" s="1" t="s">
        <v>118</v>
      </c>
      <c r="M403" s="30"/>
    </row>
    <row r="404" spans="1:13" x14ac:dyDescent="0.4">
      <c r="A404" s="29" t="str">
        <f t="shared" si="6"/>
        <v>205-38×114×3048</v>
      </c>
      <c r="B404" s="1">
        <v>38</v>
      </c>
      <c r="C404" s="1">
        <v>114</v>
      </c>
      <c r="D404" s="1">
        <v>3048</v>
      </c>
      <c r="E404" s="2">
        <v>205</v>
      </c>
      <c r="F404" s="1">
        <f>Table3[[#This Row],[材長(mm)]]</f>
        <v>3048</v>
      </c>
      <c r="G404" s="1" t="s">
        <v>156</v>
      </c>
      <c r="H404" s="1" t="s">
        <v>79</v>
      </c>
      <c r="I404" s="1" t="s">
        <v>118</v>
      </c>
      <c r="M404" s="30"/>
    </row>
    <row r="405" spans="1:13" x14ac:dyDescent="0.4">
      <c r="A405" s="29" t="str">
        <f t="shared" si="6"/>
        <v>205-38×114×3658</v>
      </c>
      <c r="B405" s="1">
        <v>38</v>
      </c>
      <c r="C405" s="1">
        <v>114</v>
      </c>
      <c r="D405" s="1">
        <v>3658</v>
      </c>
      <c r="E405" s="2">
        <v>205</v>
      </c>
      <c r="F405" s="1">
        <f>Table3[[#This Row],[材長(mm)]]</f>
        <v>3658</v>
      </c>
      <c r="G405" s="1" t="s">
        <v>156</v>
      </c>
      <c r="H405" s="1" t="s">
        <v>79</v>
      </c>
      <c r="I405" s="1" t="s">
        <v>118</v>
      </c>
      <c r="M405" s="30"/>
    </row>
    <row r="406" spans="1:13" x14ac:dyDescent="0.4">
      <c r="A406" s="29" t="str">
        <f t="shared" si="6"/>
        <v>205-38×114×4267</v>
      </c>
      <c r="B406" s="1">
        <v>38</v>
      </c>
      <c r="C406" s="1">
        <v>114</v>
      </c>
      <c r="D406" s="1">
        <v>4267</v>
      </c>
      <c r="E406" s="2">
        <v>205</v>
      </c>
      <c r="F406" s="1">
        <f>Table3[[#This Row],[材長(mm)]]</f>
        <v>4267</v>
      </c>
      <c r="G406" s="1" t="s">
        <v>156</v>
      </c>
      <c r="H406" s="1" t="s">
        <v>79</v>
      </c>
      <c r="I406" s="1" t="s">
        <v>118</v>
      </c>
      <c r="M406" s="30"/>
    </row>
    <row r="407" spans="1:13" x14ac:dyDescent="0.4">
      <c r="A407" s="29" t="str">
        <f t="shared" si="6"/>
        <v>205-38×114×4877</v>
      </c>
      <c r="B407" s="1">
        <v>38</v>
      </c>
      <c r="C407" s="1">
        <v>114</v>
      </c>
      <c r="D407" s="1">
        <v>4877</v>
      </c>
      <c r="E407" s="2">
        <v>205</v>
      </c>
      <c r="F407" s="1">
        <f>Table3[[#This Row],[材長(mm)]]</f>
        <v>4877</v>
      </c>
      <c r="G407" s="1" t="s">
        <v>156</v>
      </c>
      <c r="H407" s="1" t="s">
        <v>79</v>
      </c>
      <c r="I407" s="1" t="s">
        <v>118</v>
      </c>
      <c r="M407" s="30"/>
    </row>
    <row r="408" spans="1:13" x14ac:dyDescent="0.4">
      <c r="A408" s="29" t="str">
        <f t="shared" si="6"/>
        <v>205-38×114×5486</v>
      </c>
      <c r="B408" s="1">
        <v>38</v>
      </c>
      <c r="C408" s="1">
        <v>114</v>
      </c>
      <c r="D408" s="1">
        <v>5486</v>
      </c>
      <c r="E408" s="2">
        <v>205</v>
      </c>
      <c r="F408" s="1">
        <f>Table3[[#This Row],[材長(mm)]]</f>
        <v>5486</v>
      </c>
      <c r="G408" s="1" t="s">
        <v>156</v>
      </c>
      <c r="H408" s="1" t="s">
        <v>79</v>
      </c>
      <c r="I408" s="1" t="s">
        <v>118</v>
      </c>
      <c r="M408" s="30"/>
    </row>
    <row r="409" spans="1:13" x14ac:dyDescent="0.4">
      <c r="A409" s="29" t="str">
        <f t="shared" si="6"/>
        <v>205-38×114×6096</v>
      </c>
      <c r="B409" s="1">
        <v>38</v>
      </c>
      <c r="C409" s="1">
        <v>114</v>
      </c>
      <c r="D409" s="1">
        <v>6096</v>
      </c>
      <c r="E409" s="2">
        <v>205</v>
      </c>
      <c r="F409" s="1">
        <f>Table3[[#This Row],[材長(mm)]]</f>
        <v>6096</v>
      </c>
      <c r="G409" s="1" t="s">
        <v>156</v>
      </c>
      <c r="H409" s="1" t="s">
        <v>79</v>
      </c>
      <c r="I409" s="1" t="s">
        <v>118</v>
      </c>
      <c r="M409" s="30"/>
    </row>
    <row r="410" spans="1:13" x14ac:dyDescent="0.4">
      <c r="A410" s="29" t="str">
        <f t="shared" si="6"/>
        <v>205-38×114×1829</v>
      </c>
      <c r="B410" s="1">
        <v>38</v>
      </c>
      <c r="C410" s="1">
        <v>114</v>
      </c>
      <c r="D410" s="1">
        <v>1829</v>
      </c>
      <c r="E410" s="2">
        <v>205</v>
      </c>
      <c r="F410" s="1">
        <f>Table3[[#This Row],[材長(mm)]]</f>
        <v>1829</v>
      </c>
      <c r="G410" s="1" t="s">
        <v>156</v>
      </c>
      <c r="H410" s="1" t="s">
        <v>74</v>
      </c>
      <c r="I410" s="1" t="s">
        <v>119</v>
      </c>
      <c r="M410" s="30"/>
    </row>
    <row r="411" spans="1:13" x14ac:dyDescent="0.4">
      <c r="A411" s="29" t="str">
        <f t="shared" si="6"/>
        <v>205-38×114×2438</v>
      </c>
      <c r="B411" s="1">
        <v>38</v>
      </c>
      <c r="C411" s="1">
        <v>114</v>
      </c>
      <c r="D411" s="1">
        <v>2438</v>
      </c>
      <c r="E411" s="2">
        <v>205</v>
      </c>
      <c r="F411" s="1">
        <f>Table3[[#This Row],[材長(mm)]]</f>
        <v>2438</v>
      </c>
      <c r="G411" s="1" t="s">
        <v>156</v>
      </c>
      <c r="H411" s="1" t="s">
        <v>74</v>
      </c>
      <c r="I411" s="1" t="s">
        <v>119</v>
      </c>
      <c r="M411" s="30"/>
    </row>
    <row r="412" spans="1:13" x14ac:dyDescent="0.4">
      <c r="A412" s="29" t="str">
        <f t="shared" si="6"/>
        <v>205-38×114×3048</v>
      </c>
      <c r="B412" s="1">
        <v>38</v>
      </c>
      <c r="C412" s="1">
        <v>114</v>
      </c>
      <c r="D412" s="1">
        <v>3048</v>
      </c>
      <c r="E412" s="2">
        <v>205</v>
      </c>
      <c r="F412" s="1">
        <f>Table3[[#This Row],[材長(mm)]]</f>
        <v>3048</v>
      </c>
      <c r="G412" s="1" t="s">
        <v>156</v>
      </c>
      <c r="H412" s="1" t="s">
        <v>74</v>
      </c>
      <c r="I412" s="1" t="s">
        <v>119</v>
      </c>
      <c r="M412" s="30"/>
    </row>
    <row r="413" spans="1:13" x14ac:dyDescent="0.4">
      <c r="A413" s="29" t="str">
        <f t="shared" si="6"/>
        <v>205-38×114×3658</v>
      </c>
      <c r="B413" s="1">
        <v>38</v>
      </c>
      <c r="C413" s="1">
        <v>114</v>
      </c>
      <c r="D413" s="1">
        <v>3658</v>
      </c>
      <c r="E413" s="2">
        <v>205</v>
      </c>
      <c r="F413" s="1">
        <f>Table3[[#This Row],[材長(mm)]]</f>
        <v>3658</v>
      </c>
      <c r="G413" s="1" t="s">
        <v>156</v>
      </c>
      <c r="H413" s="1" t="s">
        <v>74</v>
      </c>
      <c r="I413" s="1" t="s">
        <v>119</v>
      </c>
      <c r="M413" s="30"/>
    </row>
    <row r="414" spans="1:13" x14ac:dyDescent="0.4">
      <c r="A414" s="29" t="str">
        <f t="shared" si="6"/>
        <v>205-38×114×4267</v>
      </c>
      <c r="B414" s="1">
        <v>38</v>
      </c>
      <c r="C414" s="1">
        <v>114</v>
      </c>
      <c r="D414" s="1">
        <v>4267</v>
      </c>
      <c r="E414" s="2">
        <v>205</v>
      </c>
      <c r="F414" s="1">
        <f>Table3[[#This Row],[材長(mm)]]</f>
        <v>4267</v>
      </c>
      <c r="G414" s="1" t="s">
        <v>156</v>
      </c>
      <c r="H414" s="1" t="s">
        <v>74</v>
      </c>
      <c r="I414" s="1" t="s">
        <v>119</v>
      </c>
      <c r="M414" s="30"/>
    </row>
    <row r="415" spans="1:13" x14ac:dyDescent="0.4">
      <c r="A415" s="29" t="str">
        <f t="shared" si="6"/>
        <v>205-38×114×4877</v>
      </c>
      <c r="B415" s="1">
        <v>38</v>
      </c>
      <c r="C415" s="1">
        <v>114</v>
      </c>
      <c r="D415" s="1">
        <v>4877</v>
      </c>
      <c r="E415" s="2">
        <v>205</v>
      </c>
      <c r="F415" s="1">
        <f>Table3[[#This Row],[材長(mm)]]</f>
        <v>4877</v>
      </c>
      <c r="G415" s="1" t="s">
        <v>156</v>
      </c>
      <c r="H415" s="1" t="s">
        <v>74</v>
      </c>
      <c r="I415" s="1" t="s">
        <v>119</v>
      </c>
      <c r="M415" s="30"/>
    </row>
    <row r="416" spans="1:13" x14ac:dyDescent="0.4">
      <c r="A416" s="29" t="str">
        <f t="shared" si="6"/>
        <v>205-38×114×5486</v>
      </c>
      <c r="B416" s="1">
        <v>38</v>
      </c>
      <c r="C416" s="1">
        <v>114</v>
      </c>
      <c r="D416" s="1">
        <v>5486</v>
      </c>
      <c r="E416" s="2">
        <v>205</v>
      </c>
      <c r="F416" s="1">
        <f>Table3[[#This Row],[材長(mm)]]</f>
        <v>5486</v>
      </c>
      <c r="G416" s="1" t="s">
        <v>156</v>
      </c>
      <c r="H416" s="1" t="s">
        <v>74</v>
      </c>
      <c r="I416" s="1" t="s">
        <v>119</v>
      </c>
      <c r="M416" s="30"/>
    </row>
    <row r="417" spans="1:13" x14ac:dyDescent="0.4">
      <c r="A417" s="29" t="str">
        <f t="shared" si="6"/>
        <v>205-38×114×6096</v>
      </c>
      <c r="B417" s="1">
        <v>38</v>
      </c>
      <c r="C417" s="1">
        <v>114</v>
      </c>
      <c r="D417" s="1">
        <v>6096</v>
      </c>
      <c r="E417" s="2">
        <v>205</v>
      </c>
      <c r="F417" s="1">
        <f>Table3[[#This Row],[材長(mm)]]</f>
        <v>6096</v>
      </c>
      <c r="G417" s="1" t="s">
        <v>156</v>
      </c>
      <c r="H417" s="1" t="s">
        <v>74</v>
      </c>
      <c r="I417" s="1" t="s">
        <v>119</v>
      </c>
      <c r="M417" s="30"/>
    </row>
    <row r="418" spans="1:13" x14ac:dyDescent="0.4">
      <c r="A418" s="29" t="str">
        <f t="shared" si="6"/>
        <v>205-38×114×1829</v>
      </c>
      <c r="B418" s="1">
        <v>38</v>
      </c>
      <c r="C418" s="1">
        <v>114</v>
      </c>
      <c r="D418" s="1">
        <v>1829</v>
      </c>
      <c r="E418" s="2">
        <v>205</v>
      </c>
      <c r="F418" s="1">
        <f>Table3[[#This Row],[材長(mm)]]</f>
        <v>1829</v>
      </c>
      <c r="G418" s="1" t="s">
        <v>156</v>
      </c>
      <c r="H418" s="1" t="s">
        <v>74</v>
      </c>
      <c r="I418" s="1" t="s">
        <v>23</v>
      </c>
      <c r="M418" s="30"/>
    </row>
    <row r="419" spans="1:13" x14ac:dyDescent="0.4">
      <c r="A419" s="29" t="str">
        <f t="shared" si="6"/>
        <v>205-38×114×2438</v>
      </c>
      <c r="B419" s="1">
        <v>38</v>
      </c>
      <c r="C419" s="1">
        <v>114</v>
      </c>
      <c r="D419" s="1">
        <v>2438</v>
      </c>
      <c r="E419" s="2">
        <v>205</v>
      </c>
      <c r="F419" s="1">
        <f>Table3[[#This Row],[材長(mm)]]</f>
        <v>2438</v>
      </c>
      <c r="G419" s="1" t="s">
        <v>156</v>
      </c>
      <c r="H419" s="1" t="s">
        <v>74</v>
      </c>
      <c r="I419" s="1" t="s">
        <v>23</v>
      </c>
      <c r="M419" s="30"/>
    </row>
    <row r="420" spans="1:13" x14ac:dyDescent="0.4">
      <c r="A420" s="29" t="str">
        <f t="shared" si="6"/>
        <v>205-38×114×3048</v>
      </c>
      <c r="B420" s="1">
        <v>38</v>
      </c>
      <c r="C420" s="1">
        <v>114</v>
      </c>
      <c r="D420" s="1">
        <v>3048</v>
      </c>
      <c r="E420" s="2">
        <v>205</v>
      </c>
      <c r="F420" s="1">
        <f>Table3[[#This Row],[材長(mm)]]</f>
        <v>3048</v>
      </c>
      <c r="G420" s="1" t="s">
        <v>156</v>
      </c>
      <c r="H420" s="1" t="s">
        <v>74</v>
      </c>
      <c r="I420" s="1" t="s">
        <v>23</v>
      </c>
      <c r="M420" s="30"/>
    </row>
    <row r="421" spans="1:13" x14ac:dyDescent="0.4">
      <c r="A421" s="29" t="str">
        <f t="shared" si="6"/>
        <v>205-38×114×3658</v>
      </c>
      <c r="B421" s="1">
        <v>38</v>
      </c>
      <c r="C421" s="1">
        <v>114</v>
      </c>
      <c r="D421" s="1">
        <v>3658</v>
      </c>
      <c r="E421" s="2">
        <v>205</v>
      </c>
      <c r="F421" s="1">
        <f>Table3[[#This Row],[材長(mm)]]</f>
        <v>3658</v>
      </c>
      <c r="G421" s="1" t="s">
        <v>156</v>
      </c>
      <c r="H421" s="1" t="s">
        <v>74</v>
      </c>
      <c r="I421" s="1" t="s">
        <v>23</v>
      </c>
      <c r="M421" s="30"/>
    </row>
    <row r="422" spans="1:13" x14ac:dyDescent="0.4">
      <c r="A422" s="29" t="str">
        <f t="shared" si="6"/>
        <v>205-38×114×4267</v>
      </c>
      <c r="B422" s="1">
        <v>38</v>
      </c>
      <c r="C422" s="1">
        <v>114</v>
      </c>
      <c r="D422" s="1">
        <v>4267</v>
      </c>
      <c r="E422" s="2">
        <v>205</v>
      </c>
      <c r="F422" s="1">
        <f>Table3[[#This Row],[材長(mm)]]</f>
        <v>4267</v>
      </c>
      <c r="G422" s="1" t="s">
        <v>156</v>
      </c>
      <c r="H422" s="1" t="s">
        <v>74</v>
      </c>
      <c r="I422" s="1" t="s">
        <v>23</v>
      </c>
      <c r="M422" s="30"/>
    </row>
    <row r="423" spans="1:13" x14ac:dyDescent="0.4">
      <c r="A423" s="29" t="str">
        <f t="shared" si="6"/>
        <v>205-38×114×4877</v>
      </c>
      <c r="B423" s="1">
        <v>38</v>
      </c>
      <c r="C423" s="1">
        <v>114</v>
      </c>
      <c r="D423" s="1">
        <v>4877</v>
      </c>
      <c r="E423" s="2">
        <v>205</v>
      </c>
      <c r="F423" s="1">
        <f>Table3[[#This Row],[材長(mm)]]</f>
        <v>4877</v>
      </c>
      <c r="G423" s="1" t="s">
        <v>156</v>
      </c>
      <c r="H423" s="1" t="s">
        <v>74</v>
      </c>
      <c r="I423" s="1" t="s">
        <v>23</v>
      </c>
      <c r="M423" s="30"/>
    </row>
    <row r="424" spans="1:13" x14ac:dyDescent="0.4">
      <c r="A424" s="29" t="str">
        <f t="shared" si="6"/>
        <v>205-38×114×5486</v>
      </c>
      <c r="B424" s="1">
        <v>38</v>
      </c>
      <c r="C424" s="1">
        <v>114</v>
      </c>
      <c r="D424" s="1">
        <v>5486</v>
      </c>
      <c r="E424" s="2">
        <v>205</v>
      </c>
      <c r="F424" s="1">
        <f>Table3[[#This Row],[材長(mm)]]</f>
        <v>5486</v>
      </c>
      <c r="G424" s="1" t="s">
        <v>156</v>
      </c>
      <c r="H424" s="1" t="s">
        <v>74</v>
      </c>
      <c r="I424" s="1" t="s">
        <v>23</v>
      </c>
      <c r="M424" s="30"/>
    </row>
    <row r="425" spans="1:13" x14ac:dyDescent="0.4">
      <c r="A425" s="29" t="str">
        <f t="shared" si="6"/>
        <v>205-38×114×6096</v>
      </c>
      <c r="B425" s="1">
        <v>38</v>
      </c>
      <c r="C425" s="1">
        <v>114</v>
      </c>
      <c r="D425" s="1">
        <v>6096</v>
      </c>
      <c r="E425" s="2">
        <v>205</v>
      </c>
      <c r="F425" s="1">
        <f>Table3[[#This Row],[材長(mm)]]</f>
        <v>6096</v>
      </c>
      <c r="G425" s="1" t="s">
        <v>156</v>
      </c>
      <c r="H425" s="1" t="s">
        <v>74</v>
      </c>
      <c r="I425" s="1" t="s">
        <v>23</v>
      </c>
      <c r="M425" s="30"/>
    </row>
    <row r="426" spans="1:13" x14ac:dyDescent="0.4">
      <c r="A426" s="29" t="str">
        <f t="shared" si="6"/>
        <v>205-38×114×1829</v>
      </c>
      <c r="B426" s="1">
        <v>38</v>
      </c>
      <c r="C426" s="1">
        <v>114</v>
      </c>
      <c r="D426" s="1">
        <v>1829</v>
      </c>
      <c r="E426" s="2">
        <v>205</v>
      </c>
      <c r="F426" s="1">
        <f>Table3[[#This Row],[材長(mm)]]</f>
        <v>1829</v>
      </c>
      <c r="G426" s="1" t="s">
        <v>156</v>
      </c>
      <c r="H426" s="1" t="s">
        <v>74</v>
      </c>
      <c r="I426" s="1" t="s">
        <v>118</v>
      </c>
      <c r="M426" s="30"/>
    </row>
    <row r="427" spans="1:13" x14ac:dyDescent="0.4">
      <c r="A427" s="29" t="str">
        <f t="shared" si="6"/>
        <v>205-38×114×2438</v>
      </c>
      <c r="B427" s="1">
        <v>38</v>
      </c>
      <c r="C427" s="1">
        <v>114</v>
      </c>
      <c r="D427" s="1">
        <v>2438</v>
      </c>
      <c r="E427" s="2">
        <v>205</v>
      </c>
      <c r="F427" s="1">
        <f>Table3[[#This Row],[材長(mm)]]</f>
        <v>2438</v>
      </c>
      <c r="G427" s="1" t="s">
        <v>156</v>
      </c>
      <c r="H427" s="1" t="s">
        <v>74</v>
      </c>
      <c r="I427" s="1" t="s">
        <v>118</v>
      </c>
      <c r="M427" s="30"/>
    </row>
    <row r="428" spans="1:13" x14ac:dyDescent="0.4">
      <c r="A428" s="29" t="str">
        <f t="shared" si="6"/>
        <v>205-38×114×3048</v>
      </c>
      <c r="B428" s="1">
        <v>38</v>
      </c>
      <c r="C428" s="1">
        <v>114</v>
      </c>
      <c r="D428" s="1">
        <v>3048</v>
      </c>
      <c r="E428" s="2">
        <v>205</v>
      </c>
      <c r="F428" s="1">
        <f>Table3[[#This Row],[材長(mm)]]</f>
        <v>3048</v>
      </c>
      <c r="G428" s="1" t="s">
        <v>156</v>
      </c>
      <c r="H428" s="1" t="s">
        <v>74</v>
      </c>
      <c r="I428" s="1" t="s">
        <v>118</v>
      </c>
      <c r="M428" s="30"/>
    </row>
    <row r="429" spans="1:13" x14ac:dyDescent="0.4">
      <c r="A429" s="29" t="str">
        <f t="shared" si="6"/>
        <v>205-38×114×3658</v>
      </c>
      <c r="B429" s="1">
        <v>38</v>
      </c>
      <c r="C429" s="1">
        <v>114</v>
      </c>
      <c r="D429" s="1">
        <v>3658</v>
      </c>
      <c r="E429" s="2">
        <v>205</v>
      </c>
      <c r="F429" s="1">
        <f>Table3[[#This Row],[材長(mm)]]</f>
        <v>3658</v>
      </c>
      <c r="G429" s="1" t="s">
        <v>156</v>
      </c>
      <c r="H429" s="1" t="s">
        <v>74</v>
      </c>
      <c r="I429" s="1" t="s">
        <v>118</v>
      </c>
      <c r="M429" s="30"/>
    </row>
    <row r="430" spans="1:13" x14ac:dyDescent="0.4">
      <c r="A430" s="29" t="str">
        <f t="shared" si="6"/>
        <v>205-38×114×4267</v>
      </c>
      <c r="B430" s="1">
        <v>38</v>
      </c>
      <c r="C430" s="1">
        <v>114</v>
      </c>
      <c r="D430" s="1">
        <v>4267</v>
      </c>
      <c r="E430" s="2">
        <v>205</v>
      </c>
      <c r="F430" s="1">
        <f>Table3[[#This Row],[材長(mm)]]</f>
        <v>4267</v>
      </c>
      <c r="G430" s="1" t="s">
        <v>156</v>
      </c>
      <c r="H430" s="1" t="s">
        <v>74</v>
      </c>
      <c r="I430" s="1" t="s">
        <v>118</v>
      </c>
      <c r="M430" s="30"/>
    </row>
    <row r="431" spans="1:13" x14ac:dyDescent="0.4">
      <c r="A431" s="29" t="str">
        <f t="shared" si="6"/>
        <v>205-38×114×4877</v>
      </c>
      <c r="B431" s="1">
        <v>38</v>
      </c>
      <c r="C431" s="1">
        <v>114</v>
      </c>
      <c r="D431" s="1">
        <v>4877</v>
      </c>
      <c r="E431" s="2">
        <v>205</v>
      </c>
      <c r="F431" s="1">
        <f>Table3[[#This Row],[材長(mm)]]</f>
        <v>4877</v>
      </c>
      <c r="G431" s="1" t="s">
        <v>156</v>
      </c>
      <c r="H431" s="1" t="s">
        <v>74</v>
      </c>
      <c r="I431" s="1" t="s">
        <v>118</v>
      </c>
      <c r="M431" s="30"/>
    </row>
    <row r="432" spans="1:13" x14ac:dyDescent="0.4">
      <c r="A432" s="29" t="str">
        <f t="shared" si="6"/>
        <v>205-38×114×5486</v>
      </c>
      <c r="B432" s="1">
        <v>38</v>
      </c>
      <c r="C432" s="1">
        <v>114</v>
      </c>
      <c r="D432" s="1">
        <v>5486</v>
      </c>
      <c r="E432" s="2">
        <v>205</v>
      </c>
      <c r="F432" s="1">
        <f>Table3[[#This Row],[材長(mm)]]</f>
        <v>5486</v>
      </c>
      <c r="G432" s="1" t="s">
        <v>156</v>
      </c>
      <c r="H432" s="1" t="s">
        <v>74</v>
      </c>
      <c r="I432" s="1" t="s">
        <v>118</v>
      </c>
      <c r="M432" s="30"/>
    </row>
    <row r="433" spans="1:13" x14ac:dyDescent="0.4">
      <c r="A433" s="29" t="str">
        <f t="shared" si="6"/>
        <v>205-38×114×6096</v>
      </c>
      <c r="B433" s="1">
        <v>38</v>
      </c>
      <c r="C433" s="1">
        <v>114</v>
      </c>
      <c r="D433" s="1">
        <v>6096</v>
      </c>
      <c r="E433" s="2">
        <v>205</v>
      </c>
      <c r="F433" s="1">
        <f>Table3[[#This Row],[材長(mm)]]</f>
        <v>6096</v>
      </c>
      <c r="G433" s="1" t="s">
        <v>156</v>
      </c>
      <c r="H433" s="1" t="s">
        <v>74</v>
      </c>
      <c r="I433" s="1" t="s">
        <v>118</v>
      </c>
      <c r="M433" s="30"/>
    </row>
    <row r="434" spans="1:13" x14ac:dyDescent="0.4">
      <c r="A434" s="29" t="str">
        <f t="shared" si="6"/>
        <v>205-38×114×1829</v>
      </c>
      <c r="B434" s="1">
        <v>38</v>
      </c>
      <c r="C434" s="1">
        <v>114</v>
      </c>
      <c r="D434" s="1">
        <v>1829</v>
      </c>
      <c r="E434" s="2">
        <v>205</v>
      </c>
      <c r="F434" s="1">
        <f>Table3[[#This Row],[材長(mm)]]</f>
        <v>1829</v>
      </c>
      <c r="G434" s="1" t="s">
        <v>156</v>
      </c>
      <c r="H434" s="1" t="s">
        <v>75</v>
      </c>
      <c r="I434" s="1" t="s">
        <v>119</v>
      </c>
      <c r="M434" s="30"/>
    </row>
    <row r="435" spans="1:13" x14ac:dyDescent="0.4">
      <c r="A435" s="29" t="str">
        <f t="shared" si="6"/>
        <v>205-38×114×2438</v>
      </c>
      <c r="B435" s="1">
        <v>38</v>
      </c>
      <c r="C435" s="1">
        <v>114</v>
      </c>
      <c r="D435" s="1">
        <v>2438</v>
      </c>
      <c r="E435" s="2">
        <v>205</v>
      </c>
      <c r="F435" s="1">
        <f>Table3[[#This Row],[材長(mm)]]</f>
        <v>2438</v>
      </c>
      <c r="G435" s="1" t="s">
        <v>156</v>
      </c>
      <c r="H435" s="1" t="s">
        <v>75</v>
      </c>
      <c r="I435" s="1" t="s">
        <v>119</v>
      </c>
      <c r="M435" s="30"/>
    </row>
    <row r="436" spans="1:13" x14ac:dyDescent="0.4">
      <c r="A436" s="29" t="str">
        <f t="shared" si="6"/>
        <v>205-38×114×3048</v>
      </c>
      <c r="B436" s="1">
        <v>38</v>
      </c>
      <c r="C436" s="1">
        <v>114</v>
      </c>
      <c r="D436" s="1">
        <v>3048</v>
      </c>
      <c r="E436" s="2">
        <v>205</v>
      </c>
      <c r="F436" s="1">
        <f>Table3[[#This Row],[材長(mm)]]</f>
        <v>3048</v>
      </c>
      <c r="G436" s="1" t="s">
        <v>156</v>
      </c>
      <c r="H436" s="1" t="s">
        <v>75</v>
      </c>
      <c r="I436" s="1" t="s">
        <v>119</v>
      </c>
      <c r="M436" s="30"/>
    </row>
    <row r="437" spans="1:13" x14ac:dyDescent="0.4">
      <c r="A437" s="29" t="str">
        <f t="shared" si="6"/>
        <v>205-38×114×3658</v>
      </c>
      <c r="B437" s="1">
        <v>38</v>
      </c>
      <c r="C437" s="1">
        <v>114</v>
      </c>
      <c r="D437" s="1">
        <v>3658</v>
      </c>
      <c r="E437" s="2">
        <v>205</v>
      </c>
      <c r="F437" s="1">
        <f>Table3[[#This Row],[材長(mm)]]</f>
        <v>3658</v>
      </c>
      <c r="G437" s="1" t="s">
        <v>156</v>
      </c>
      <c r="H437" s="1" t="s">
        <v>75</v>
      </c>
      <c r="I437" s="1" t="s">
        <v>119</v>
      </c>
      <c r="M437" s="30"/>
    </row>
    <row r="438" spans="1:13" x14ac:dyDescent="0.4">
      <c r="A438" s="29" t="str">
        <f t="shared" si="6"/>
        <v>205-38×114×4267</v>
      </c>
      <c r="B438" s="1">
        <v>38</v>
      </c>
      <c r="C438" s="1">
        <v>114</v>
      </c>
      <c r="D438" s="1">
        <v>4267</v>
      </c>
      <c r="E438" s="2">
        <v>205</v>
      </c>
      <c r="F438" s="1">
        <f>Table3[[#This Row],[材長(mm)]]</f>
        <v>4267</v>
      </c>
      <c r="G438" s="1" t="s">
        <v>156</v>
      </c>
      <c r="H438" s="1" t="s">
        <v>75</v>
      </c>
      <c r="I438" s="1" t="s">
        <v>119</v>
      </c>
      <c r="M438" s="30"/>
    </row>
    <row r="439" spans="1:13" x14ac:dyDescent="0.4">
      <c r="A439" s="29" t="str">
        <f t="shared" si="6"/>
        <v>205-38×114×4877</v>
      </c>
      <c r="B439" s="1">
        <v>38</v>
      </c>
      <c r="C439" s="1">
        <v>114</v>
      </c>
      <c r="D439" s="1">
        <v>4877</v>
      </c>
      <c r="E439" s="2">
        <v>205</v>
      </c>
      <c r="F439" s="1">
        <f>Table3[[#This Row],[材長(mm)]]</f>
        <v>4877</v>
      </c>
      <c r="G439" s="1" t="s">
        <v>156</v>
      </c>
      <c r="H439" s="1" t="s">
        <v>75</v>
      </c>
      <c r="I439" s="1" t="s">
        <v>119</v>
      </c>
      <c r="M439" s="30"/>
    </row>
    <row r="440" spans="1:13" x14ac:dyDescent="0.4">
      <c r="A440" s="29" t="str">
        <f t="shared" si="6"/>
        <v>205-38×114×5486</v>
      </c>
      <c r="B440" s="1">
        <v>38</v>
      </c>
      <c r="C440" s="1">
        <v>114</v>
      </c>
      <c r="D440" s="1">
        <v>5486</v>
      </c>
      <c r="E440" s="2">
        <v>205</v>
      </c>
      <c r="F440" s="1">
        <f>Table3[[#This Row],[材長(mm)]]</f>
        <v>5486</v>
      </c>
      <c r="G440" s="1" t="s">
        <v>156</v>
      </c>
      <c r="H440" s="1" t="s">
        <v>75</v>
      </c>
      <c r="I440" s="1" t="s">
        <v>119</v>
      </c>
      <c r="M440" s="30"/>
    </row>
    <row r="441" spans="1:13" x14ac:dyDescent="0.4">
      <c r="A441" s="29" t="str">
        <f t="shared" si="6"/>
        <v>205-38×114×6096</v>
      </c>
      <c r="B441" s="1">
        <v>38</v>
      </c>
      <c r="C441" s="1">
        <v>114</v>
      </c>
      <c r="D441" s="1">
        <v>6096</v>
      </c>
      <c r="E441" s="2">
        <v>205</v>
      </c>
      <c r="F441" s="1">
        <f>Table3[[#This Row],[材長(mm)]]</f>
        <v>6096</v>
      </c>
      <c r="G441" s="1" t="s">
        <v>156</v>
      </c>
      <c r="H441" s="1" t="s">
        <v>75</v>
      </c>
      <c r="I441" s="1" t="s">
        <v>119</v>
      </c>
      <c r="M441" s="30"/>
    </row>
    <row r="442" spans="1:13" x14ac:dyDescent="0.4">
      <c r="A442" s="29" t="str">
        <f t="shared" si="6"/>
        <v>205-38×114×1829</v>
      </c>
      <c r="B442" s="1">
        <v>38</v>
      </c>
      <c r="C442" s="1">
        <v>114</v>
      </c>
      <c r="D442" s="1">
        <v>1829</v>
      </c>
      <c r="E442" s="2">
        <v>205</v>
      </c>
      <c r="F442" s="1">
        <f>Table3[[#This Row],[材長(mm)]]</f>
        <v>1829</v>
      </c>
      <c r="G442" s="1" t="s">
        <v>156</v>
      </c>
      <c r="H442" s="1" t="s">
        <v>75</v>
      </c>
      <c r="I442" s="1" t="s">
        <v>23</v>
      </c>
      <c r="M442" s="30"/>
    </row>
    <row r="443" spans="1:13" x14ac:dyDescent="0.4">
      <c r="A443" s="29" t="str">
        <f t="shared" si="6"/>
        <v>205-38×114×2438</v>
      </c>
      <c r="B443" s="1">
        <v>38</v>
      </c>
      <c r="C443" s="1">
        <v>114</v>
      </c>
      <c r="D443" s="1">
        <v>2438</v>
      </c>
      <c r="E443" s="2">
        <v>205</v>
      </c>
      <c r="F443" s="1">
        <f>Table3[[#This Row],[材長(mm)]]</f>
        <v>2438</v>
      </c>
      <c r="G443" s="1" t="s">
        <v>156</v>
      </c>
      <c r="H443" s="1" t="s">
        <v>75</v>
      </c>
      <c r="I443" s="1" t="s">
        <v>23</v>
      </c>
      <c r="M443" s="30"/>
    </row>
    <row r="444" spans="1:13" x14ac:dyDescent="0.4">
      <c r="A444" s="29" t="str">
        <f t="shared" si="6"/>
        <v>205-38×114×3048</v>
      </c>
      <c r="B444" s="1">
        <v>38</v>
      </c>
      <c r="C444" s="1">
        <v>114</v>
      </c>
      <c r="D444" s="1">
        <v>3048</v>
      </c>
      <c r="E444" s="2">
        <v>205</v>
      </c>
      <c r="F444" s="1">
        <f>Table3[[#This Row],[材長(mm)]]</f>
        <v>3048</v>
      </c>
      <c r="G444" s="1" t="s">
        <v>156</v>
      </c>
      <c r="H444" s="1" t="s">
        <v>75</v>
      </c>
      <c r="I444" s="1" t="s">
        <v>23</v>
      </c>
      <c r="M444" s="30"/>
    </row>
    <row r="445" spans="1:13" x14ac:dyDescent="0.4">
      <c r="A445" s="29" t="str">
        <f t="shared" si="6"/>
        <v>205-38×114×3658</v>
      </c>
      <c r="B445" s="1">
        <v>38</v>
      </c>
      <c r="C445" s="1">
        <v>114</v>
      </c>
      <c r="D445" s="1">
        <v>3658</v>
      </c>
      <c r="E445" s="2">
        <v>205</v>
      </c>
      <c r="F445" s="1">
        <f>Table3[[#This Row],[材長(mm)]]</f>
        <v>3658</v>
      </c>
      <c r="G445" s="1" t="s">
        <v>156</v>
      </c>
      <c r="H445" s="1" t="s">
        <v>75</v>
      </c>
      <c r="I445" s="1" t="s">
        <v>23</v>
      </c>
      <c r="M445" s="30"/>
    </row>
    <row r="446" spans="1:13" x14ac:dyDescent="0.4">
      <c r="A446" s="29" t="str">
        <f t="shared" si="6"/>
        <v>205-38×114×4267</v>
      </c>
      <c r="B446" s="1">
        <v>38</v>
      </c>
      <c r="C446" s="1">
        <v>114</v>
      </c>
      <c r="D446" s="1">
        <v>4267</v>
      </c>
      <c r="E446" s="2">
        <v>205</v>
      </c>
      <c r="F446" s="1">
        <f>Table3[[#This Row],[材長(mm)]]</f>
        <v>4267</v>
      </c>
      <c r="G446" s="1" t="s">
        <v>156</v>
      </c>
      <c r="H446" s="1" t="s">
        <v>75</v>
      </c>
      <c r="I446" s="1" t="s">
        <v>23</v>
      </c>
      <c r="M446" s="30"/>
    </row>
    <row r="447" spans="1:13" x14ac:dyDescent="0.4">
      <c r="A447" s="29" t="str">
        <f t="shared" si="6"/>
        <v>205-38×114×4877</v>
      </c>
      <c r="B447" s="1">
        <v>38</v>
      </c>
      <c r="C447" s="1">
        <v>114</v>
      </c>
      <c r="D447" s="1">
        <v>4877</v>
      </c>
      <c r="E447" s="2">
        <v>205</v>
      </c>
      <c r="F447" s="1">
        <f>Table3[[#This Row],[材長(mm)]]</f>
        <v>4877</v>
      </c>
      <c r="G447" s="1" t="s">
        <v>156</v>
      </c>
      <c r="H447" s="1" t="s">
        <v>75</v>
      </c>
      <c r="I447" s="1" t="s">
        <v>23</v>
      </c>
      <c r="M447" s="30"/>
    </row>
    <row r="448" spans="1:13" x14ac:dyDescent="0.4">
      <c r="A448" s="29" t="str">
        <f t="shared" si="6"/>
        <v>205-38×114×5486</v>
      </c>
      <c r="B448" s="1">
        <v>38</v>
      </c>
      <c r="C448" s="1">
        <v>114</v>
      </c>
      <c r="D448" s="1">
        <v>5486</v>
      </c>
      <c r="E448" s="2">
        <v>205</v>
      </c>
      <c r="F448" s="1">
        <f>Table3[[#This Row],[材長(mm)]]</f>
        <v>5486</v>
      </c>
      <c r="G448" s="1" t="s">
        <v>156</v>
      </c>
      <c r="H448" s="1" t="s">
        <v>75</v>
      </c>
      <c r="I448" s="1" t="s">
        <v>23</v>
      </c>
      <c r="M448" s="30"/>
    </row>
    <row r="449" spans="1:13" x14ac:dyDescent="0.4">
      <c r="A449" s="29" t="str">
        <f t="shared" si="6"/>
        <v>205-38×114×6096</v>
      </c>
      <c r="B449" s="1">
        <v>38</v>
      </c>
      <c r="C449" s="1">
        <v>114</v>
      </c>
      <c r="D449" s="1">
        <v>6096</v>
      </c>
      <c r="E449" s="2">
        <v>205</v>
      </c>
      <c r="F449" s="1">
        <f>Table3[[#This Row],[材長(mm)]]</f>
        <v>6096</v>
      </c>
      <c r="G449" s="1" t="s">
        <v>156</v>
      </c>
      <c r="H449" s="1" t="s">
        <v>75</v>
      </c>
      <c r="I449" s="1" t="s">
        <v>23</v>
      </c>
      <c r="M449" s="30"/>
    </row>
    <row r="450" spans="1:13" x14ac:dyDescent="0.4">
      <c r="A450" s="29" t="str">
        <f t="shared" ref="A450:A513" si="7">_xlfn.CONCAT(E450,"-",B450,"×",C450,"×",D450)</f>
        <v>205-38×114×1829</v>
      </c>
      <c r="B450" s="1">
        <v>38</v>
      </c>
      <c r="C450" s="1">
        <v>114</v>
      </c>
      <c r="D450" s="1">
        <v>1829</v>
      </c>
      <c r="E450" s="2">
        <v>205</v>
      </c>
      <c r="F450" s="1">
        <f>Table3[[#This Row],[材長(mm)]]</f>
        <v>1829</v>
      </c>
      <c r="G450" s="1" t="s">
        <v>156</v>
      </c>
      <c r="H450" s="1" t="s">
        <v>75</v>
      </c>
      <c r="I450" s="1" t="s">
        <v>118</v>
      </c>
      <c r="M450" s="30"/>
    </row>
    <row r="451" spans="1:13" x14ac:dyDescent="0.4">
      <c r="A451" s="29" t="str">
        <f t="shared" si="7"/>
        <v>205-38×114×2438</v>
      </c>
      <c r="B451" s="1">
        <v>38</v>
      </c>
      <c r="C451" s="1">
        <v>114</v>
      </c>
      <c r="D451" s="1">
        <v>2438</v>
      </c>
      <c r="E451" s="2">
        <v>205</v>
      </c>
      <c r="F451" s="1">
        <f>Table3[[#This Row],[材長(mm)]]</f>
        <v>2438</v>
      </c>
      <c r="G451" s="1" t="s">
        <v>156</v>
      </c>
      <c r="H451" s="1" t="s">
        <v>75</v>
      </c>
      <c r="I451" s="1" t="s">
        <v>118</v>
      </c>
      <c r="M451" s="30"/>
    </row>
    <row r="452" spans="1:13" x14ac:dyDescent="0.4">
      <c r="A452" s="29" t="str">
        <f t="shared" si="7"/>
        <v>205-38×114×3048</v>
      </c>
      <c r="B452" s="1">
        <v>38</v>
      </c>
      <c r="C452" s="1">
        <v>114</v>
      </c>
      <c r="D452" s="1">
        <v>3048</v>
      </c>
      <c r="E452" s="2">
        <v>205</v>
      </c>
      <c r="F452" s="1">
        <f>Table3[[#This Row],[材長(mm)]]</f>
        <v>3048</v>
      </c>
      <c r="G452" s="1" t="s">
        <v>156</v>
      </c>
      <c r="H452" s="1" t="s">
        <v>75</v>
      </c>
      <c r="I452" s="1" t="s">
        <v>118</v>
      </c>
      <c r="M452" s="30"/>
    </row>
    <row r="453" spans="1:13" x14ac:dyDescent="0.4">
      <c r="A453" s="29" t="str">
        <f t="shared" si="7"/>
        <v>205-38×114×3658</v>
      </c>
      <c r="B453" s="1">
        <v>38</v>
      </c>
      <c r="C453" s="1">
        <v>114</v>
      </c>
      <c r="D453" s="1">
        <v>3658</v>
      </c>
      <c r="E453" s="2">
        <v>205</v>
      </c>
      <c r="F453" s="1">
        <f>Table3[[#This Row],[材長(mm)]]</f>
        <v>3658</v>
      </c>
      <c r="G453" s="1" t="s">
        <v>156</v>
      </c>
      <c r="H453" s="1" t="s">
        <v>75</v>
      </c>
      <c r="I453" s="1" t="s">
        <v>118</v>
      </c>
      <c r="M453" s="30"/>
    </row>
    <row r="454" spans="1:13" x14ac:dyDescent="0.4">
      <c r="A454" s="29" t="str">
        <f t="shared" si="7"/>
        <v>205-38×114×4267</v>
      </c>
      <c r="B454" s="1">
        <v>38</v>
      </c>
      <c r="C454" s="1">
        <v>114</v>
      </c>
      <c r="D454" s="1">
        <v>4267</v>
      </c>
      <c r="E454" s="2">
        <v>205</v>
      </c>
      <c r="F454" s="1">
        <f>Table3[[#This Row],[材長(mm)]]</f>
        <v>4267</v>
      </c>
      <c r="G454" s="1" t="s">
        <v>156</v>
      </c>
      <c r="H454" s="1" t="s">
        <v>75</v>
      </c>
      <c r="I454" s="1" t="s">
        <v>118</v>
      </c>
      <c r="M454" s="30"/>
    </row>
    <row r="455" spans="1:13" x14ac:dyDescent="0.4">
      <c r="A455" s="29" t="str">
        <f t="shared" si="7"/>
        <v>205-38×114×4877</v>
      </c>
      <c r="B455" s="1">
        <v>38</v>
      </c>
      <c r="C455" s="1">
        <v>114</v>
      </c>
      <c r="D455" s="1">
        <v>4877</v>
      </c>
      <c r="E455" s="2">
        <v>205</v>
      </c>
      <c r="F455" s="1">
        <f>Table3[[#This Row],[材長(mm)]]</f>
        <v>4877</v>
      </c>
      <c r="G455" s="1" t="s">
        <v>156</v>
      </c>
      <c r="H455" s="1" t="s">
        <v>75</v>
      </c>
      <c r="I455" s="1" t="s">
        <v>118</v>
      </c>
      <c r="M455" s="30"/>
    </row>
    <row r="456" spans="1:13" x14ac:dyDescent="0.4">
      <c r="A456" s="29" t="str">
        <f t="shared" si="7"/>
        <v>205-38×114×5486</v>
      </c>
      <c r="B456" s="1">
        <v>38</v>
      </c>
      <c r="C456" s="1">
        <v>114</v>
      </c>
      <c r="D456" s="1">
        <v>5486</v>
      </c>
      <c r="E456" s="2">
        <v>205</v>
      </c>
      <c r="F456" s="1">
        <f>Table3[[#This Row],[材長(mm)]]</f>
        <v>5486</v>
      </c>
      <c r="G456" s="1" t="s">
        <v>156</v>
      </c>
      <c r="H456" s="1" t="s">
        <v>75</v>
      </c>
      <c r="I456" s="1" t="s">
        <v>118</v>
      </c>
      <c r="M456" s="30"/>
    </row>
    <row r="457" spans="1:13" x14ac:dyDescent="0.4">
      <c r="A457" s="29" t="str">
        <f t="shared" si="7"/>
        <v>205-38×114×6096</v>
      </c>
      <c r="B457" s="1">
        <v>38</v>
      </c>
      <c r="C457" s="1">
        <v>114</v>
      </c>
      <c r="D457" s="1">
        <v>6096</v>
      </c>
      <c r="E457" s="2">
        <v>205</v>
      </c>
      <c r="F457" s="1">
        <f>Table3[[#This Row],[材長(mm)]]</f>
        <v>6096</v>
      </c>
      <c r="G457" s="1" t="s">
        <v>156</v>
      </c>
      <c r="H457" s="1" t="s">
        <v>75</v>
      </c>
      <c r="I457" s="1" t="s">
        <v>118</v>
      </c>
      <c r="M457" s="30"/>
    </row>
    <row r="458" spans="1:13" x14ac:dyDescent="0.4">
      <c r="A458" s="29" t="str">
        <f t="shared" si="7"/>
        <v>205-38×114×1829</v>
      </c>
      <c r="B458" s="1">
        <v>38</v>
      </c>
      <c r="C458" s="1">
        <v>114</v>
      </c>
      <c r="D458" s="1">
        <v>1829</v>
      </c>
      <c r="E458" s="2">
        <v>205</v>
      </c>
      <c r="F458" s="1">
        <f>Table3[[#This Row],[材長(mm)]]</f>
        <v>1829</v>
      </c>
      <c r="G458" s="1" t="s">
        <v>156</v>
      </c>
      <c r="H458" s="1" t="s">
        <v>73</v>
      </c>
      <c r="I458" s="1" t="s">
        <v>119</v>
      </c>
      <c r="M458" s="30"/>
    </row>
    <row r="459" spans="1:13" x14ac:dyDescent="0.4">
      <c r="A459" s="29" t="str">
        <f t="shared" si="7"/>
        <v>205-38×114×2438</v>
      </c>
      <c r="B459" s="1">
        <v>38</v>
      </c>
      <c r="C459" s="1">
        <v>114</v>
      </c>
      <c r="D459" s="1">
        <v>2438</v>
      </c>
      <c r="E459" s="2">
        <v>205</v>
      </c>
      <c r="F459" s="1">
        <f>Table3[[#This Row],[材長(mm)]]</f>
        <v>2438</v>
      </c>
      <c r="G459" s="1" t="s">
        <v>156</v>
      </c>
      <c r="H459" s="1" t="s">
        <v>73</v>
      </c>
      <c r="I459" s="1" t="s">
        <v>119</v>
      </c>
      <c r="M459" s="30"/>
    </row>
    <row r="460" spans="1:13" x14ac:dyDescent="0.4">
      <c r="A460" s="29" t="str">
        <f t="shared" si="7"/>
        <v>205-38×114×3048</v>
      </c>
      <c r="B460" s="1">
        <v>38</v>
      </c>
      <c r="C460" s="1">
        <v>114</v>
      </c>
      <c r="D460" s="1">
        <v>3048</v>
      </c>
      <c r="E460" s="2">
        <v>205</v>
      </c>
      <c r="F460" s="1">
        <f>Table3[[#This Row],[材長(mm)]]</f>
        <v>3048</v>
      </c>
      <c r="G460" s="1" t="s">
        <v>156</v>
      </c>
      <c r="H460" s="1" t="s">
        <v>73</v>
      </c>
      <c r="I460" s="1" t="s">
        <v>119</v>
      </c>
      <c r="M460" s="30"/>
    </row>
    <row r="461" spans="1:13" x14ac:dyDescent="0.4">
      <c r="A461" s="29" t="str">
        <f t="shared" si="7"/>
        <v>205-38×114×3658</v>
      </c>
      <c r="B461" s="1">
        <v>38</v>
      </c>
      <c r="C461" s="1">
        <v>114</v>
      </c>
      <c r="D461" s="1">
        <v>3658</v>
      </c>
      <c r="E461" s="2">
        <v>205</v>
      </c>
      <c r="F461" s="1">
        <f>Table3[[#This Row],[材長(mm)]]</f>
        <v>3658</v>
      </c>
      <c r="G461" s="1" t="s">
        <v>156</v>
      </c>
      <c r="H461" s="1" t="s">
        <v>73</v>
      </c>
      <c r="I461" s="1" t="s">
        <v>119</v>
      </c>
      <c r="M461" s="30"/>
    </row>
    <row r="462" spans="1:13" x14ac:dyDescent="0.4">
      <c r="A462" s="29" t="str">
        <f t="shared" si="7"/>
        <v>205-38×114×4267</v>
      </c>
      <c r="B462" s="1">
        <v>38</v>
      </c>
      <c r="C462" s="1">
        <v>114</v>
      </c>
      <c r="D462" s="1">
        <v>4267</v>
      </c>
      <c r="E462" s="2">
        <v>205</v>
      </c>
      <c r="F462" s="1">
        <f>Table3[[#This Row],[材長(mm)]]</f>
        <v>4267</v>
      </c>
      <c r="G462" s="1" t="s">
        <v>156</v>
      </c>
      <c r="H462" s="1" t="s">
        <v>73</v>
      </c>
      <c r="I462" s="1" t="s">
        <v>119</v>
      </c>
      <c r="M462" s="30"/>
    </row>
    <row r="463" spans="1:13" x14ac:dyDescent="0.4">
      <c r="A463" s="29" t="str">
        <f t="shared" si="7"/>
        <v>205-38×114×4877</v>
      </c>
      <c r="B463" s="1">
        <v>38</v>
      </c>
      <c r="C463" s="1">
        <v>114</v>
      </c>
      <c r="D463" s="1">
        <v>4877</v>
      </c>
      <c r="E463" s="2">
        <v>205</v>
      </c>
      <c r="F463" s="1">
        <f>Table3[[#This Row],[材長(mm)]]</f>
        <v>4877</v>
      </c>
      <c r="G463" s="1" t="s">
        <v>156</v>
      </c>
      <c r="H463" s="1" t="s">
        <v>73</v>
      </c>
      <c r="I463" s="1" t="s">
        <v>119</v>
      </c>
      <c r="M463" s="30"/>
    </row>
    <row r="464" spans="1:13" x14ac:dyDescent="0.4">
      <c r="A464" s="29" t="str">
        <f t="shared" si="7"/>
        <v>205-38×114×5486</v>
      </c>
      <c r="B464" s="1">
        <v>38</v>
      </c>
      <c r="C464" s="1">
        <v>114</v>
      </c>
      <c r="D464" s="1">
        <v>5486</v>
      </c>
      <c r="E464" s="2">
        <v>205</v>
      </c>
      <c r="F464" s="1">
        <f>Table3[[#This Row],[材長(mm)]]</f>
        <v>5486</v>
      </c>
      <c r="G464" s="1" t="s">
        <v>156</v>
      </c>
      <c r="H464" s="1" t="s">
        <v>73</v>
      </c>
      <c r="I464" s="1" t="s">
        <v>119</v>
      </c>
      <c r="M464" s="30"/>
    </row>
    <row r="465" spans="1:13" x14ac:dyDescent="0.4">
      <c r="A465" s="29" t="str">
        <f t="shared" si="7"/>
        <v>205-38×114×6096</v>
      </c>
      <c r="B465" s="1">
        <v>38</v>
      </c>
      <c r="C465" s="1">
        <v>114</v>
      </c>
      <c r="D465" s="1">
        <v>6096</v>
      </c>
      <c r="E465" s="2">
        <v>205</v>
      </c>
      <c r="F465" s="1">
        <f>Table3[[#This Row],[材長(mm)]]</f>
        <v>6096</v>
      </c>
      <c r="G465" s="1" t="s">
        <v>156</v>
      </c>
      <c r="H465" s="1" t="s">
        <v>73</v>
      </c>
      <c r="I465" s="1" t="s">
        <v>119</v>
      </c>
      <c r="M465" s="30"/>
    </row>
    <row r="466" spans="1:13" x14ac:dyDescent="0.4">
      <c r="A466" s="29" t="str">
        <f t="shared" si="7"/>
        <v>205-38×114×1829</v>
      </c>
      <c r="B466" s="1">
        <v>38</v>
      </c>
      <c r="C466" s="1">
        <v>114</v>
      </c>
      <c r="D466" s="1">
        <v>1829</v>
      </c>
      <c r="E466" s="2">
        <v>205</v>
      </c>
      <c r="F466" s="1">
        <f>Table3[[#This Row],[材長(mm)]]</f>
        <v>1829</v>
      </c>
      <c r="G466" s="1" t="s">
        <v>156</v>
      </c>
      <c r="H466" s="1" t="s">
        <v>73</v>
      </c>
      <c r="I466" s="1" t="s">
        <v>23</v>
      </c>
      <c r="M466" s="30"/>
    </row>
    <row r="467" spans="1:13" x14ac:dyDescent="0.4">
      <c r="A467" s="29" t="str">
        <f t="shared" si="7"/>
        <v>205-38×114×2438</v>
      </c>
      <c r="B467" s="1">
        <v>38</v>
      </c>
      <c r="C467" s="1">
        <v>114</v>
      </c>
      <c r="D467" s="1">
        <v>2438</v>
      </c>
      <c r="E467" s="2">
        <v>205</v>
      </c>
      <c r="F467" s="1">
        <f>Table3[[#This Row],[材長(mm)]]</f>
        <v>2438</v>
      </c>
      <c r="G467" s="1" t="s">
        <v>156</v>
      </c>
      <c r="H467" s="1" t="s">
        <v>73</v>
      </c>
      <c r="I467" s="1" t="s">
        <v>23</v>
      </c>
      <c r="M467" s="30"/>
    </row>
    <row r="468" spans="1:13" x14ac:dyDescent="0.4">
      <c r="A468" s="29" t="str">
        <f t="shared" si="7"/>
        <v>205-38×114×3048</v>
      </c>
      <c r="B468" s="1">
        <v>38</v>
      </c>
      <c r="C468" s="1">
        <v>114</v>
      </c>
      <c r="D468" s="1">
        <v>3048</v>
      </c>
      <c r="E468" s="2">
        <v>205</v>
      </c>
      <c r="F468" s="1">
        <f>Table3[[#This Row],[材長(mm)]]</f>
        <v>3048</v>
      </c>
      <c r="G468" s="1" t="s">
        <v>156</v>
      </c>
      <c r="H468" s="1" t="s">
        <v>73</v>
      </c>
      <c r="I468" s="1" t="s">
        <v>23</v>
      </c>
      <c r="M468" s="30"/>
    </row>
    <row r="469" spans="1:13" x14ac:dyDescent="0.4">
      <c r="A469" s="29" t="str">
        <f t="shared" si="7"/>
        <v>205-38×114×3658</v>
      </c>
      <c r="B469" s="1">
        <v>38</v>
      </c>
      <c r="C469" s="1">
        <v>114</v>
      </c>
      <c r="D469" s="1">
        <v>3658</v>
      </c>
      <c r="E469" s="2">
        <v>205</v>
      </c>
      <c r="F469" s="1">
        <f>Table3[[#This Row],[材長(mm)]]</f>
        <v>3658</v>
      </c>
      <c r="G469" s="1" t="s">
        <v>156</v>
      </c>
      <c r="H469" s="1" t="s">
        <v>73</v>
      </c>
      <c r="I469" s="1" t="s">
        <v>23</v>
      </c>
      <c r="M469" s="30"/>
    </row>
    <row r="470" spans="1:13" x14ac:dyDescent="0.4">
      <c r="A470" s="29" t="str">
        <f t="shared" si="7"/>
        <v>205-38×114×4267</v>
      </c>
      <c r="B470" s="1">
        <v>38</v>
      </c>
      <c r="C470" s="1">
        <v>114</v>
      </c>
      <c r="D470" s="1">
        <v>4267</v>
      </c>
      <c r="E470" s="2">
        <v>205</v>
      </c>
      <c r="F470" s="1">
        <f>Table3[[#This Row],[材長(mm)]]</f>
        <v>4267</v>
      </c>
      <c r="G470" s="1" t="s">
        <v>156</v>
      </c>
      <c r="H470" s="1" t="s">
        <v>73</v>
      </c>
      <c r="I470" s="1" t="s">
        <v>23</v>
      </c>
      <c r="M470" s="30"/>
    </row>
    <row r="471" spans="1:13" x14ac:dyDescent="0.4">
      <c r="A471" s="29" t="str">
        <f t="shared" si="7"/>
        <v>205-38×114×4877</v>
      </c>
      <c r="B471" s="1">
        <v>38</v>
      </c>
      <c r="C471" s="1">
        <v>114</v>
      </c>
      <c r="D471" s="1">
        <v>4877</v>
      </c>
      <c r="E471" s="2">
        <v>205</v>
      </c>
      <c r="F471" s="1">
        <f>Table3[[#This Row],[材長(mm)]]</f>
        <v>4877</v>
      </c>
      <c r="G471" s="1" t="s">
        <v>156</v>
      </c>
      <c r="H471" s="1" t="s">
        <v>73</v>
      </c>
      <c r="I471" s="1" t="s">
        <v>23</v>
      </c>
      <c r="M471" s="30"/>
    </row>
    <row r="472" spans="1:13" x14ac:dyDescent="0.4">
      <c r="A472" s="29" t="str">
        <f t="shared" si="7"/>
        <v>205-38×114×5486</v>
      </c>
      <c r="B472" s="1">
        <v>38</v>
      </c>
      <c r="C472" s="1">
        <v>114</v>
      </c>
      <c r="D472" s="1">
        <v>5486</v>
      </c>
      <c r="E472" s="2">
        <v>205</v>
      </c>
      <c r="F472" s="1">
        <f>Table3[[#This Row],[材長(mm)]]</f>
        <v>5486</v>
      </c>
      <c r="G472" s="1" t="s">
        <v>156</v>
      </c>
      <c r="H472" s="1" t="s">
        <v>73</v>
      </c>
      <c r="I472" s="1" t="s">
        <v>23</v>
      </c>
      <c r="M472" s="30"/>
    </row>
    <row r="473" spans="1:13" x14ac:dyDescent="0.4">
      <c r="A473" s="29" t="str">
        <f t="shared" si="7"/>
        <v>205-38×114×6096</v>
      </c>
      <c r="B473" s="1">
        <v>38</v>
      </c>
      <c r="C473" s="1">
        <v>114</v>
      </c>
      <c r="D473" s="1">
        <v>6096</v>
      </c>
      <c r="E473" s="2">
        <v>205</v>
      </c>
      <c r="F473" s="1">
        <f>Table3[[#This Row],[材長(mm)]]</f>
        <v>6096</v>
      </c>
      <c r="G473" s="1" t="s">
        <v>156</v>
      </c>
      <c r="H473" s="1" t="s">
        <v>73</v>
      </c>
      <c r="I473" s="1" t="s">
        <v>23</v>
      </c>
      <c r="M473" s="30"/>
    </row>
    <row r="474" spans="1:13" x14ac:dyDescent="0.4">
      <c r="A474" s="29" t="str">
        <f t="shared" si="7"/>
        <v>205-38×114×1829</v>
      </c>
      <c r="B474" s="1">
        <v>38</v>
      </c>
      <c r="C474" s="1">
        <v>114</v>
      </c>
      <c r="D474" s="1">
        <v>1829</v>
      </c>
      <c r="E474" s="2">
        <v>205</v>
      </c>
      <c r="F474" s="1">
        <f>Table3[[#This Row],[材長(mm)]]</f>
        <v>1829</v>
      </c>
      <c r="G474" s="1" t="s">
        <v>156</v>
      </c>
      <c r="H474" s="1" t="s">
        <v>73</v>
      </c>
      <c r="I474" s="1" t="s">
        <v>118</v>
      </c>
      <c r="M474" s="30"/>
    </row>
    <row r="475" spans="1:13" x14ac:dyDescent="0.4">
      <c r="A475" s="29" t="str">
        <f t="shared" si="7"/>
        <v>205-38×114×2438</v>
      </c>
      <c r="B475" s="1">
        <v>38</v>
      </c>
      <c r="C475" s="1">
        <v>114</v>
      </c>
      <c r="D475" s="1">
        <v>2438</v>
      </c>
      <c r="E475" s="2">
        <v>205</v>
      </c>
      <c r="F475" s="1">
        <f>Table3[[#This Row],[材長(mm)]]</f>
        <v>2438</v>
      </c>
      <c r="G475" s="1" t="s">
        <v>156</v>
      </c>
      <c r="H475" s="1" t="s">
        <v>73</v>
      </c>
      <c r="I475" s="1" t="s">
        <v>118</v>
      </c>
      <c r="M475" s="30"/>
    </row>
    <row r="476" spans="1:13" x14ac:dyDescent="0.4">
      <c r="A476" s="29" t="str">
        <f t="shared" si="7"/>
        <v>205-38×114×3048</v>
      </c>
      <c r="B476" s="1">
        <v>38</v>
      </c>
      <c r="C476" s="1">
        <v>114</v>
      </c>
      <c r="D476" s="1">
        <v>3048</v>
      </c>
      <c r="E476" s="2">
        <v>205</v>
      </c>
      <c r="F476" s="1">
        <f>Table3[[#This Row],[材長(mm)]]</f>
        <v>3048</v>
      </c>
      <c r="G476" s="1" t="s">
        <v>156</v>
      </c>
      <c r="H476" s="1" t="s">
        <v>73</v>
      </c>
      <c r="I476" s="1" t="s">
        <v>118</v>
      </c>
      <c r="M476" s="30"/>
    </row>
    <row r="477" spans="1:13" x14ac:dyDescent="0.4">
      <c r="A477" s="29" t="str">
        <f t="shared" si="7"/>
        <v>205-38×114×3658</v>
      </c>
      <c r="B477" s="1">
        <v>38</v>
      </c>
      <c r="C477" s="1">
        <v>114</v>
      </c>
      <c r="D477" s="1">
        <v>3658</v>
      </c>
      <c r="E477" s="2">
        <v>205</v>
      </c>
      <c r="F477" s="1">
        <f>Table3[[#This Row],[材長(mm)]]</f>
        <v>3658</v>
      </c>
      <c r="G477" s="1" t="s">
        <v>156</v>
      </c>
      <c r="H477" s="1" t="s">
        <v>73</v>
      </c>
      <c r="I477" s="1" t="s">
        <v>118</v>
      </c>
      <c r="M477" s="30"/>
    </row>
    <row r="478" spans="1:13" x14ac:dyDescent="0.4">
      <c r="A478" s="29" t="str">
        <f t="shared" si="7"/>
        <v>205-38×114×4267</v>
      </c>
      <c r="B478" s="1">
        <v>38</v>
      </c>
      <c r="C478" s="1">
        <v>114</v>
      </c>
      <c r="D478" s="1">
        <v>4267</v>
      </c>
      <c r="E478" s="2">
        <v>205</v>
      </c>
      <c r="F478" s="1">
        <f>Table3[[#This Row],[材長(mm)]]</f>
        <v>4267</v>
      </c>
      <c r="G478" s="1" t="s">
        <v>156</v>
      </c>
      <c r="H478" s="1" t="s">
        <v>73</v>
      </c>
      <c r="I478" s="1" t="s">
        <v>118</v>
      </c>
      <c r="M478" s="30"/>
    </row>
    <row r="479" spans="1:13" x14ac:dyDescent="0.4">
      <c r="A479" s="29" t="str">
        <f t="shared" si="7"/>
        <v>205-38×114×4877</v>
      </c>
      <c r="B479" s="1">
        <v>38</v>
      </c>
      <c r="C479" s="1">
        <v>114</v>
      </c>
      <c r="D479" s="1">
        <v>4877</v>
      </c>
      <c r="E479" s="2">
        <v>205</v>
      </c>
      <c r="F479" s="1">
        <f>Table3[[#This Row],[材長(mm)]]</f>
        <v>4877</v>
      </c>
      <c r="G479" s="1" t="s">
        <v>156</v>
      </c>
      <c r="H479" s="1" t="s">
        <v>73</v>
      </c>
      <c r="I479" s="1" t="s">
        <v>118</v>
      </c>
      <c r="M479" s="30"/>
    </row>
    <row r="480" spans="1:13" x14ac:dyDescent="0.4">
      <c r="A480" s="29" t="str">
        <f t="shared" si="7"/>
        <v>205-38×114×5486</v>
      </c>
      <c r="B480" s="1">
        <v>38</v>
      </c>
      <c r="C480" s="1">
        <v>114</v>
      </c>
      <c r="D480" s="1">
        <v>5486</v>
      </c>
      <c r="E480" s="2">
        <v>205</v>
      </c>
      <c r="F480" s="1">
        <f>Table3[[#This Row],[材長(mm)]]</f>
        <v>5486</v>
      </c>
      <c r="G480" s="1" t="s">
        <v>156</v>
      </c>
      <c r="H480" s="1" t="s">
        <v>73</v>
      </c>
      <c r="I480" s="1" t="s">
        <v>118</v>
      </c>
      <c r="M480" s="30"/>
    </row>
    <row r="481" spans="1:13" x14ac:dyDescent="0.4">
      <c r="A481" s="29" t="str">
        <f t="shared" si="7"/>
        <v>205-38×114×6096</v>
      </c>
      <c r="B481" s="1">
        <v>38</v>
      </c>
      <c r="C481" s="1">
        <v>114</v>
      </c>
      <c r="D481" s="1">
        <v>6096</v>
      </c>
      <c r="E481" s="2">
        <v>205</v>
      </c>
      <c r="F481" s="1">
        <f>Table3[[#This Row],[材長(mm)]]</f>
        <v>6096</v>
      </c>
      <c r="G481" s="1" t="s">
        <v>156</v>
      </c>
      <c r="H481" s="1" t="s">
        <v>73</v>
      </c>
      <c r="I481" s="1" t="s">
        <v>118</v>
      </c>
      <c r="M481" s="30"/>
    </row>
    <row r="482" spans="1:13" x14ac:dyDescent="0.4">
      <c r="A482" s="29" t="str">
        <f t="shared" si="7"/>
        <v>206-38×140×1829</v>
      </c>
      <c r="B482" s="1">
        <v>38</v>
      </c>
      <c r="C482" s="1">
        <v>140</v>
      </c>
      <c r="D482" s="1">
        <v>1829</v>
      </c>
      <c r="E482" s="2">
        <v>206</v>
      </c>
      <c r="F482" s="1">
        <f>Table3[[#This Row],[材長(mm)]]</f>
        <v>1829</v>
      </c>
      <c r="G482" s="1" t="s">
        <v>156</v>
      </c>
      <c r="H482" s="1" t="s">
        <v>78</v>
      </c>
      <c r="I482" s="1" t="s">
        <v>119</v>
      </c>
      <c r="M482" s="30"/>
    </row>
    <row r="483" spans="1:13" x14ac:dyDescent="0.4">
      <c r="A483" s="29" t="str">
        <f t="shared" si="7"/>
        <v>206-38×140×2438</v>
      </c>
      <c r="B483" s="1">
        <v>38</v>
      </c>
      <c r="C483" s="1">
        <v>140</v>
      </c>
      <c r="D483" s="1">
        <v>2438</v>
      </c>
      <c r="E483" s="2">
        <v>206</v>
      </c>
      <c r="F483" s="1">
        <f>Table3[[#This Row],[材長(mm)]]</f>
        <v>2438</v>
      </c>
      <c r="G483" s="1" t="s">
        <v>156</v>
      </c>
      <c r="H483" s="1" t="s">
        <v>78</v>
      </c>
      <c r="I483" s="1" t="s">
        <v>119</v>
      </c>
      <c r="M483" s="30"/>
    </row>
    <row r="484" spans="1:13" x14ac:dyDescent="0.4">
      <c r="A484" s="29" t="str">
        <f t="shared" si="7"/>
        <v>206-38×140×3048</v>
      </c>
      <c r="B484" s="1">
        <v>38</v>
      </c>
      <c r="C484" s="1">
        <v>140</v>
      </c>
      <c r="D484" s="1">
        <v>3048</v>
      </c>
      <c r="E484" s="2">
        <v>206</v>
      </c>
      <c r="F484" s="1">
        <f>Table3[[#This Row],[材長(mm)]]</f>
        <v>3048</v>
      </c>
      <c r="G484" s="1" t="s">
        <v>156</v>
      </c>
      <c r="H484" s="1" t="s">
        <v>78</v>
      </c>
      <c r="I484" s="1" t="s">
        <v>119</v>
      </c>
      <c r="M484" s="30"/>
    </row>
    <row r="485" spans="1:13" x14ac:dyDescent="0.4">
      <c r="A485" s="29" t="str">
        <f t="shared" si="7"/>
        <v>206-38×140×3658</v>
      </c>
      <c r="B485" s="1">
        <v>38</v>
      </c>
      <c r="C485" s="1">
        <v>140</v>
      </c>
      <c r="D485" s="1">
        <v>3658</v>
      </c>
      <c r="E485" s="2">
        <v>206</v>
      </c>
      <c r="F485" s="1">
        <f>Table3[[#This Row],[材長(mm)]]</f>
        <v>3658</v>
      </c>
      <c r="G485" s="1" t="s">
        <v>156</v>
      </c>
      <c r="H485" s="1" t="s">
        <v>78</v>
      </c>
      <c r="I485" s="1" t="s">
        <v>119</v>
      </c>
      <c r="M485" s="30"/>
    </row>
    <row r="486" spans="1:13" x14ac:dyDescent="0.4">
      <c r="A486" s="29" t="str">
        <f t="shared" si="7"/>
        <v>206-38×140×4267</v>
      </c>
      <c r="B486" s="1">
        <v>38</v>
      </c>
      <c r="C486" s="1">
        <v>140</v>
      </c>
      <c r="D486" s="1">
        <v>4267</v>
      </c>
      <c r="E486" s="2">
        <v>206</v>
      </c>
      <c r="F486" s="1">
        <f>Table3[[#This Row],[材長(mm)]]</f>
        <v>4267</v>
      </c>
      <c r="G486" s="1" t="s">
        <v>156</v>
      </c>
      <c r="H486" s="1" t="s">
        <v>78</v>
      </c>
      <c r="I486" s="1" t="s">
        <v>119</v>
      </c>
      <c r="M486" s="30"/>
    </row>
    <row r="487" spans="1:13" x14ac:dyDescent="0.4">
      <c r="A487" s="29" t="str">
        <f t="shared" si="7"/>
        <v>206-38×140×4877</v>
      </c>
      <c r="B487" s="1">
        <v>38</v>
      </c>
      <c r="C487" s="1">
        <v>140</v>
      </c>
      <c r="D487" s="1">
        <v>4877</v>
      </c>
      <c r="E487" s="2">
        <v>206</v>
      </c>
      <c r="F487" s="1">
        <f>Table3[[#This Row],[材長(mm)]]</f>
        <v>4877</v>
      </c>
      <c r="G487" s="1" t="s">
        <v>156</v>
      </c>
      <c r="H487" s="1" t="s">
        <v>78</v>
      </c>
      <c r="I487" s="1" t="s">
        <v>119</v>
      </c>
      <c r="M487" s="30"/>
    </row>
    <row r="488" spans="1:13" x14ac:dyDescent="0.4">
      <c r="A488" s="29" t="str">
        <f t="shared" si="7"/>
        <v>206-38×140×5486</v>
      </c>
      <c r="B488" s="1">
        <v>38</v>
      </c>
      <c r="C488" s="1">
        <v>140</v>
      </c>
      <c r="D488" s="1">
        <v>5486</v>
      </c>
      <c r="E488" s="2">
        <v>206</v>
      </c>
      <c r="F488" s="1">
        <f>Table3[[#This Row],[材長(mm)]]</f>
        <v>5486</v>
      </c>
      <c r="G488" s="1" t="s">
        <v>156</v>
      </c>
      <c r="H488" s="1" t="s">
        <v>78</v>
      </c>
      <c r="I488" s="1" t="s">
        <v>119</v>
      </c>
      <c r="M488" s="30"/>
    </row>
    <row r="489" spans="1:13" x14ac:dyDescent="0.4">
      <c r="A489" s="29" t="str">
        <f t="shared" si="7"/>
        <v>206-38×140×6096</v>
      </c>
      <c r="B489" s="1">
        <v>38</v>
      </c>
      <c r="C489" s="1">
        <v>140</v>
      </c>
      <c r="D489" s="1">
        <v>6096</v>
      </c>
      <c r="E489" s="2">
        <v>206</v>
      </c>
      <c r="F489" s="1">
        <f>Table3[[#This Row],[材長(mm)]]</f>
        <v>6096</v>
      </c>
      <c r="G489" s="1" t="s">
        <v>156</v>
      </c>
      <c r="H489" s="1" t="s">
        <v>78</v>
      </c>
      <c r="I489" s="1" t="s">
        <v>119</v>
      </c>
      <c r="M489" s="30"/>
    </row>
    <row r="490" spans="1:13" x14ac:dyDescent="0.4">
      <c r="A490" s="29" t="str">
        <f t="shared" si="7"/>
        <v>206-38×140×1829</v>
      </c>
      <c r="B490" s="1">
        <v>38</v>
      </c>
      <c r="C490" s="1">
        <v>140</v>
      </c>
      <c r="D490" s="1">
        <v>1829</v>
      </c>
      <c r="E490" s="2">
        <v>206</v>
      </c>
      <c r="F490" s="1">
        <f>Table3[[#This Row],[材長(mm)]]</f>
        <v>1829</v>
      </c>
      <c r="G490" s="1" t="s">
        <v>156</v>
      </c>
      <c r="H490" s="1" t="s">
        <v>78</v>
      </c>
      <c r="I490" s="1" t="s">
        <v>23</v>
      </c>
      <c r="M490" s="30"/>
    </row>
    <row r="491" spans="1:13" x14ac:dyDescent="0.4">
      <c r="A491" s="29" t="str">
        <f t="shared" si="7"/>
        <v>206-38×140×2438</v>
      </c>
      <c r="B491" s="1">
        <v>38</v>
      </c>
      <c r="C491" s="1">
        <v>140</v>
      </c>
      <c r="D491" s="1">
        <v>2438</v>
      </c>
      <c r="E491" s="2">
        <v>206</v>
      </c>
      <c r="F491" s="1">
        <f>Table3[[#This Row],[材長(mm)]]</f>
        <v>2438</v>
      </c>
      <c r="G491" s="1" t="s">
        <v>156</v>
      </c>
      <c r="H491" s="1" t="s">
        <v>78</v>
      </c>
      <c r="I491" s="1" t="s">
        <v>23</v>
      </c>
      <c r="M491" s="30"/>
    </row>
    <row r="492" spans="1:13" x14ac:dyDescent="0.4">
      <c r="A492" s="29" t="str">
        <f t="shared" si="7"/>
        <v>206-38×140×3048</v>
      </c>
      <c r="B492" s="1">
        <v>38</v>
      </c>
      <c r="C492" s="1">
        <v>140</v>
      </c>
      <c r="D492" s="1">
        <v>3048</v>
      </c>
      <c r="E492" s="2">
        <v>206</v>
      </c>
      <c r="F492" s="1">
        <f>Table3[[#This Row],[材長(mm)]]</f>
        <v>3048</v>
      </c>
      <c r="G492" s="1" t="s">
        <v>156</v>
      </c>
      <c r="H492" s="1" t="s">
        <v>78</v>
      </c>
      <c r="I492" s="1" t="s">
        <v>23</v>
      </c>
      <c r="M492" s="30"/>
    </row>
    <row r="493" spans="1:13" x14ac:dyDescent="0.4">
      <c r="A493" s="29" t="str">
        <f t="shared" si="7"/>
        <v>206-38×140×3658</v>
      </c>
      <c r="B493" s="1">
        <v>38</v>
      </c>
      <c r="C493" s="1">
        <v>140</v>
      </c>
      <c r="D493" s="1">
        <v>3658</v>
      </c>
      <c r="E493" s="2">
        <v>206</v>
      </c>
      <c r="F493" s="1">
        <f>Table3[[#This Row],[材長(mm)]]</f>
        <v>3658</v>
      </c>
      <c r="G493" s="1" t="s">
        <v>156</v>
      </c>
      <c r="H493" s="1" t="s">
        <v>78</v>
      </c>
      <c r="I493" s="1" t="s">
        <v>23</v>
      </c>
      <c r="M493" s="30"/>
    </row>
    <row r="494" spans="1:13" x14ac:dyDescent="0.4">
      <c r="A494" s="29" t="str">
        <f t="shared" si="7"/>
        <v>206-38×140×4267</v>
      </c>
      <c r="B494" s="1">
        <v>38</v>
      </c>
      <c r="C494" s="1">
        <v>140</v>
      </c>
      <c r="D494" s="1">
        <v>4267</v>
      </c>
      <c r="E494" s="2">
        <v>206</v>
      </c>
      <c r="F494" s="1">
        <f>Table3[[#This Row],[材長(mm)]]</f>
        <v>4267</v>
      </c>
      <c r="G494" s="1" t="s">
        <v>156</v>
      </c>
      <c r="H494" s="1" t="s">
        <v>78</v>
      </c>
      <c r="I494" s="1" t="s">
        <v>23</v>
      </c>
      <c r="M494" s="30"/>
    </row>
    <row r="495" spans="1:13" x14ac:dyDescent="0.4">
      <c r="A495" s="29" t="str">
        <f t="shared" si="7"/>
        <v>206-38×140×4877</v>
      </c>
      <c r="B495" s="1">
        <v>38</v>
      </c>
      <c r="C495" s="1">
        <v>140</v>
      </c>
      <c r="D495" s="1">
        <v>4877</v>
      </c>
      <c r="E495" s="2">
        <v>206</v>
      </c>
      <c r="F495" s="1">
        <f>Table3[[#This Row],[材長(mm)]]</f>
        <v>4877</v>
      </c>
      <c r="G495" s="1" t="s">
        <v>156</v>
      </c>
      <c r="H495" s="1" t="s">
        <v>78</v>
      </c>
      <c r="I495" s="1" t="s">
        <v>23</v>
      </c>
      <c r="M495" s="30"/>
    </row>
    <row r="496" spans="1:13" x14ac:dyDescent="0.4">
      <c r="A496" s="29" t="str">
        <f t="shared" si="7"/>
        <v>206-38×140×5486</v>
      </c>
      <c r="B496" s="1">
        <v>38</v>
      </c>
      <c r="C496" s="1">
        <v>140</v>
      </c>
      <c r="D496" s="1">
        <v>5486</v>
      </c>
      <c r="E496" s="2">
        <v>206</v>
      </c>
      <c r="F496" s="1">
        <f>Table3[[#This Row],[材長(mm)]]</f>
        <v>5486</v>
      </c>
      <c r="G496" s="1" t="s">
        <v>156</v>
      </c>
      <c r="H496" s="1" t="s">
        <v>78</v>
      </c>
      <c r="I496" s="1" t="s">
        <v>23</v>
      </c>
      <c r="M496" s="30"/>
    </row>
    <row r="497" spans="1:13" x14ac:dyDescent="0.4">
      <c r="A497" s="29" t="str">
        <f t="shared" si="7"/>
        <v>206-38×140×6096</v>
      </c>
      <c r="B497" s="1">
        <v>38</v>
      </c>
      <c r="C497" s="1">
        <v>140</v>
      </c>
      <c r="D497" s="1">
        <v>6096</v>
      </c>
      <c r="E497" s="2">
        <v>206</v>
      </c>
      <c r="F497" s="1">
        <f>Table3[[#This Row],[材長(mm)]]</f>
        <v>6096</v>
      </c>
      <c r="G497" s="1" t="s">
        <v>156</v>
      </c>
      <c r="H497" s="1" t="s">
        <v>78</v>
      </c>
      <c r="I497" s="1" t="s">
        <v>23</v>
      </c>
      <c r="M497" s="30"/>
    </row>
    <row r="498" spans="1:13" x14ac:dyDescent="0.4">
      <c r="A498" s="29" t="str">
        <f t="shared" si="7"/>
        <v>206-38×140×1829</v>
      </c>
      <c r="B498" s="1">
        <v>38</v>
      </c>
      <c r="C498" s="1">
        <v>140</v>
      </c>
      <c r="D498" s="1">
        <v>1829</v>
      </c>
      <c r="E498" s="2">
        <v>206</v>
      </c>
      <c r="F498" s="1">
        <f>Table3[[#This Row],[材長(mm)]]</f>
        <v>1829</v>
      </c>
      <c r="G498" s="1" t="s">
        <v>156</v>
      </c>
      <c r="H498" s="1" t="s">
        <v>78</v>
      </c>
      <c r="I498" s="1" t="s">
        <v>118</v>
      </c>
      <c r="M498" s="30"/>
    </row>
    <row r="499" spans="1:13" x14ac:dyDescent="0.4">
      <c r="A499" s="29" t="str">
        <f t="shared" si="7"/>
        <v>206-38×140×2438</v>
      </c>
      <c r="B499" s="1">
        <v>38</v>
      </c>
      <c r="C499" s="1">
        <v>140</v>
      </c>
      <c r="D499" s="1">
        <v>2438</v>
      </c>
      <c r="E499" s="2">
        <v>206</v>
      </c>
      <c r="F499" s="1">
        <f>Table3[[#This Row],[材長(mm)]]</f>
        <v>2438</v>
      </c>
      <c r="G499" s="1" t="s">
        <v>156</v>
      </c>
      <c r="H499" s="1" t="s">
        <v>78</v>
      </c>
      <c r="I499" s="1" t="s">
        <v>118</v>
      </c>
      <c r="M499" s="30"/>
    </row>
    <row r="500" spans="1:13" x14ac:dyDescent="0.4">
      <c r="A500" s="29" t="str">
        <f t="shared" si="7"/>
        <v>206-38×140×3048</v>
      </c>
      <c r="B500" s="1">
        <v>38</v>
      </c>
      <c r="C500" s="1">
        <v>140</v>
      </c>
      <c r="D500" s="1">
        <v>3048</v>
      </c>
      <c r="E500" s="2">
        <v>206</v>
      </c>
      <c r="F500" s="1">
        <f>Table3[[#This Row],[材長(mm)]]</f>
        <v>3048</v>
      </c>
      <c r="G500" s="1" t="s">
        <v>156</v>
      </c>
      <c r="H500" s="1" t="s">
        <v>78</v>
      </c>
      <c r="I500" s="1" t="s">
        <v>118</v>
      </c>
      <c r="M500" s="30"/>
    </row>
    <row r="501" spans="1:13" x14ac:dyDescent="0.4">
      <c r="A501" s="29" t="str">
        <f t="shared" si="7"/>
        <v>206-38×140×3658</v>
      </c>
      <c r="B501" s="1">
        <v>38</v>
      </c>
      <c r="C501" s="1">
        <v>140</v>
      </c>
      <c r="D501" s="1">
        <v>3658</v>
      </c>
      <c r="E501" s="2">
        <v>206</v>
      </c>
      <c r="F501" s="1">
        <f>Table3[[#This Row],[材長(mm)]]</f>
        <v>3658</v>
      </c>
      <c r="G501" s="1" t="s">
        <v>156</v>
      </c>
      <c r="H501" s="1" t="s">
        <v>78</v>
      </c>
      <c r="I501" s="1" t="s">
        <v>118</v>
      </c>
      <c r="M501" s="30"/>
    </row>
    <row r="502" spans="1:13" x14ac:dyDescent="0.4">
      <c r="A502" s="29" t="str">
        <f t="shared" si="7"/>
        <v>206-38×140×4267</v>
      </c>
      <c r="B502" s="1">
        <v>38</v>
      </c>
      <c r="C502" s="1">
        <v>140</v>
      </c>
      <c r="D502" s="1">
        <v>4267</v>
      </c>
      <c r="E502" s="2">
        <v>206</v>
      </c>
      <c r="F502" s="1">
        <f>Table3[[#This Row],[材長(mm)]]</f>
        <v>4267</v>
      </c>
      <c r="G502" s="1" t="s">
        <v>156</v>
      </c>
      <c r="H502" s="1" t="s">
        <v>78</v>
      </c>
      <c r="I502" s="1" t="s">
        <v>118</v>
      </c>
      <c r="M502" s="30"/>
    </row>
    <row r="503" spans="1:13" x14ac:dyDescent="0.4">
      <c r="A503" s="29" t="str">
        <f t="shared" si="7"/>
        <v>206-38×140×4877</v>
      </c>
      <c r="B503" s="1">
        <v>38</v>
      </c>
      <c r="C503" s="1">
        <v>140</v>
      </c>
      <c r="D503" s="1">
        <v>4877</v>
      </c>
      <c r="E503" s="2">
        <v>206</v>
      </c>
      <c r="F503" s="1">
        <f>Table3[[#This Row],[材長(mm)]]</f>
        <v>4877</v>
      </c>
      <c r="G503" s="1" t="s">
        <v>156</v>
      </c>
      <c r="H503" s="1" t="s">
        <v>78</v>
      </c>
      <c r="I503" s="1" t="s">
        <v>118</v>
      </c>
      <c r="M503" s="30"/>
    </row>
    <row r="504" spans="1:13" x14ac:dyDescent="0.4">
      <c r="A504" s="29" t="str">
        <f t="shared" si="7"/>
        <v>206-38×140×5486</v>
      </c>
      <c r="B504" s="1">
        <v>38</v>
      </c>
      <c r="C504" s="1">
        <v>140</v>
      </c>
      <c r="D504" s="1">
        <v>5486</v>
      </c>
      <c r="E504" s="2">
        <v>206</v>
      </c>
      <c r="F504" s="1">
        <f>Table3[[#This Row],[材長(mm)]]</f>
        <v>5486</v>
      </c>
      <c r="G504" s="1" t="s">
        <v>156</v>
      </c>
      <c r="H504" s="1" t="s">
        <v>78</v>
      </c>
      <c r="I504" s="1" t="s">
        <v>118</v>
      </c>
      <c r="M504" s="30"/>
    </row>
    <row r="505" spans="1:13" x14ac:dyDescent="0.4">
      <c r="A505" s="29" t="str">
        <f t="shared" si="7"/>
        <v>206-38×140×6096</v>
      </c>
      <c r="B505" s="1">
        <v>38</v>
      </c>
      <c r="C505" s="1">
        <v>140</v>
      </c>
      <c r="D505" s="1">
        <v>6096</v>
      </c>
      <c r="E505" s="2">
        <v>206</v>
      </c>
      <c r="F505" s="1">
        <f>Table3[[#This Row],[材長(mm)]]</f>
        <v>6096</v>
      </c>
      <c r="G505" s="1" t="s">
        <v>156</v>
      </c>
      <c r="H505" s="1" t="s">
        <v>78</v>
      </c>
      <c r="I505" s="1" t="s">
        <v>118</v>
      </c>
      <c r="M505" s="30"/>
    </row>
    <row r="506" spans="1:13" x14ac:dyDescent="0.4">
      <c r="A506" s="29" t="str">
        <f t="shared" si="7"/>
        <v>206-38×140×1829</v>
      </c>
      <c r="B506" s="1">
        <v>38</v>
      </c>
      <c r="C506" s="1">
        <v>140</v>
      </c>
      <c r="D506" s="1">
        <v>1829</v>
      </c>
      <c r="E506" s="2">
        <v>206</v>
      </c>
      <c r="F506" s="1">
        <f>Table3[[#This Row],[材長(mm)]]</f>
        <v>1829</v>
      </c>
      <c r="G506" s="1" t="s">
        <v>156</v>
      </c>
      <c r="H506" s="1" t="s">
        <v>77</v>
      </c>
      <c r="I506" s="1" t="s">
        <v>119</v>
      </c>
      <c r="M506" s="30"/>
    </row>
    <row r="507" spans="1:13" x14ac:dyDescent="0.4">
      <c r="A507" s="29" t="str">
        <f t="shared" si="7"/>
        <v>206-38×140×2438</v>
      </c>
      <c r="B507" s="1">
        <v>38</v>
      </c>
      <c r="C507" s="1">
        <v>140</v>
      </c>
      <c r="D507" s="1">
        <v>2438</v>
      </c>
      <c r="E507" s="2">
        <v>206</v>
      </c>
      <c r="F507" s="1">
        <f>Table3[[#This Row],[材長(mm)]]</f>
        <v>2438</v>
      </c>
      <c r="G507" s="1" t="s">
        <v>156</v>
      </c>
      <c r="H507" s="1" t="s">
        <v>77</v>
      </c>
      <c r="I507" s="1" t="s">
        <v>119</v>
      </c>
      <c r="M507" s="30"/>
    </row>
    <row r="508" spans="1:13" x14ac:dyDescent="0.4">
      <c r="A508" s="29" t="str">
        <f t="shared" si="7"/>
        <v>206-38×140×3048</v>
      </c>
      <c r="B508" s="1">
        <v>38</v>
      </c>
      <c r="C508" s="1">
        <v>140</v>
      </c>
      <c r="D508" s="1">
        <v>3048</v>
      </c>
      <c r="E508" s="2">
        <v>206</v>
      </c>
      <c r="F508" s="1">
        <f>Table3[[#This Row],[材長(mm)]]</f>
        <v>3048</v>
      </c>
      <c r="G508" s="1" t="s">
        <v>156</v>
      </c>
      <c r="H508" s="1" t="s">
        <v>77</v>
      </c>
      <c r="I508" s="1" t="s">
        <v>119</v>
      </c>
      <c r="M508" s="30"/>
    </row>
    <row r="509" spans="1:13" x14ac:dyDescent="0.4">
      <c r="A509" s="29" t="str">
        <f t="shared" si="7"/>
        <v>206-38×140×3658</v>
      </c>
      <c r="B509" s="1">
        <v>38</v>
      </c>
      <c r="C509" s="1">
        <v>140</v>
      </c>
      <c r="D509" s="1">
        <v>3658</v>
      </c>
      <c r="E509" s="2">
        <v>206</v>
      </c>
      <c r="F509" s="1">
        <f>Table3[[#This Row],[材長(mm)]]</f>
        <v>3658</v>
      </c>
      <c r="G509" s="1" t="s">
        <v>156</v>
      </c>
      <c r="H509" s="1" t="s">
        <v>77</v>
      </c>
      <c r="I509" s="1" t="s">
        <v>119</v>
      </c>
      <c r="M509" s="30"/>
    </row>
    <row r="510" spans="1:13" x14ac:dyDescent="0.4">
      <c r="A510" s="29" t="str">
        <f t="shared" si="7"/>
        <v>206-38×140×4267</v>
      </c>
      <c r="B510" s="1">
        <v>38</v>
      </c>
      <c r="C510" s="1">
        <v>140</v>
      </c>
      <c r="D510" s="1">
        <v>4267</v>
      </c>
      <c r="E510" s="2">
        <v>206</v>
      </c>
      <c r="F510" s="1">
        <f>Table3[[#This Row],[材長(mm)]]</f>
        <v>4267</v>
      </c>
      <c r="G510" s="1" t="s">
        <v>156</v>
      </c>
      <c r="H510" s="1" t="s">
        <v>77</v>
      </c>
      <c r="I510" s="1" t="s">
        <v>119</v>
      </c>
      <c r="M510" s="30"/>
    </row>
    <row r="511" spans="1:13" x14ac:dyDescent="0.4">
      <c r="A511" s="29" t="str">
        <f t="shared" si="7"/>
        <v>206-38×140×4877</v>
      </c>
      <c r="B511" s="1">
        <v>38</v>
      </c>
      <c r="C511" s="1">
        <v>140</v>
      </c>
      <c r="D511" s="1">
        <v>4877</v>
      </c>
      <c r="E511" s="2">
        <v>206</v>
      </c>
      <c r="F511" s="1">
        <f>Table3[[#This Row],[材長(mm)]]</f>
        <v>4877</v>
      </c>
      <c r="G511" s="1" t="s">
        <v>156</v>
      </c>
      <c r="H511" s="1" t="s">
        <v>77</v>
      </c>
      <c r="I511" s="1" t="s">
        <v>119</v>
      </c>
      <c r="M511" s="30"/>
    </row>
    <row r="512" spans="1:13" x14ac:dyDescent="0.4">
      <c r="A512" s="29" t="str">
        <f t="shared" si="7"/>
        <v>206-38×140×5486</v>
      </c>
      <c r="B512" s="1">
        <v>38</v>
      </c>
      <c r="C512" s="1">
        <v>140</v>
      </c>
      <c r="D512" s="1">
        <v>5486</v>
      </c>
      <c r="E512" s="2">
        <v>206</v>
      </c>
      <c r="F512" s="1">
        <f>Table3[[#This Row],[材長(mm)]]</f>
        <v>5486</v>
      </c>
      <c r="G512" s="1" t="s">
        <v>156</v>
      </c>
      <c r="H512" s="1" t="s">
        <v>77</v>
      </c>
      <c r="I512" s="1" t="s">
        <v>119</v>
      </c>
      <c r="M512" s="30"/>
    </row>
    <row r="513" spans="1:13" x14ac:dyDescent="0.4">
      <c r="A513" s="29" t="str">
        <f t="shared" si="7"/>
        <v>206-38×140×6096</v>
      </c>
      <c r="B513" s="1">
        <v>38</v>
      </c>
      <c r="C513" s="1">
        <v>140</v>
      </c>
      <c r="D513" s="1">
        <v>6096</v>
      </c>
      <c r="E513" s="2">
        <v>206</v>
      </c>
      <c r="F513" s="1">
        <f>Table3[[#This Row],[材長(mm)]]</f>
        <v>6096</v>
      </c>
      <c r="G513" s="1" t="s">
        <v>156</v>
      </c>
      <c r="H513" s="1" t="s">
        <v>77</v>
      </c>
      <c r="I513" s="1" t="s">
        <v>119</v>
      </c>
      <c r="M513" s="30"/>
    </row>
    <row r="514" spans="1:13" x14ac:dyDescent="0.4">
      <c r="A514" s="29" t="str">
        <f t="shared" ref="A514:A577" si="8">_xlfn.CONCAT(E514,"-",B514,"×",C514,"×",D514)</f>
        <v>206-38×140×1829</v>
      </c>
      <c r="B514" s="1">
        <v>38</v>
      </c>
      <c r="C514" s="1">
        <v>140</v>
      </c>
      <c r="D514" s="1">
        <v>1829</v>
      </c>
      <c r="E514" s="2">
        <v>206</v>
      </c>
      <c r="F514" s="1">
        <f>Table3[[#This Row],[材長(mm)]]</f>
        <v>1829</v>
      </c>
      <c r="G514" s="1" t="s">
        <v>156</v>
      </c>
      <c r="H514" s="1" t="s">
        <v>77</v>
      </c>
      <c r="I514" s="1" t="s">
        <v>23</v>
      </c>
      <c r="M514" s="30"/>
    </row>
    <row r="515" spans="1:13" x14ac:dyDescent="0.4">
      <c r="A515" s="29" t="str">
        <f t="shared" si="8"/>
        <v>206-38×140×2438</v>
      </c>
      <c r="B515" s="1">
        <v>38</v>
      </c>
      <c r="C515" s="1">
        <v>140</v>
      </c>
      <c r="D515" s="1">
        <v>2438</v>
      </c>
      <c r="E515" s="2">
        <v>206</v>
      </c>
      <c r="F515" s="1">
        <f>Table3[[#This Row],[材長(mm)]]</f>
        <v>2438</v>
      </c>
      <c r="G515" s="1" t="s">
        <v>156</v>
      </c>
      <c r="H515" s="1" t="s">
        <v>77</v>
      </c>
      <c r="I515" s="1" t="s">
        <v>23</v>
      </c>
      <c r="M515" s="30"/>
    </row>
    <row r="516" spans="1:13" x14ac:dyDescent="0.4">
      <c r="A516" s="29" t="str">
        <f t="shared" si="8"/>
        <v>206-38×140×3048</v>
      </c>
      <c r="B516" s="1">
        <v>38</v>
      </c>
      <c r="C516" s="1">
        <v>140</v>
      </c>
      <c r="D516" s="1">
        <v>3048</v>
      </c>
      <c r="E516" s="2">
        <v>206</v>
      </c>
      <c r="F516" s="1">
        <f>Table3[[#This Row],[材長(mm)]]</f>
        <v>3048</v>
      </c>
      <c r="G516" s="1" t="s">
        <v>156</v>
      </c>
      <c r="H516" s="1" t="s">
        <v>77</v>
      </c>
      <c r="I516" s="1" t="s">
        <v>23</v>
      </c>
      <c r="M516" s="30"/>
    </row>
    <row r="517" spans="1:13" x14ac:dyDescent="0.4">
      <c r="A517" s="29" t="str">
        <f t="shared" si="8"/>
        <v>206-38×140×3658</v>
      </c>
      <c r="B517" s="1">
        <v>38</v>
      </c>
      <c r="C517" s="1">
        <v>140</v>
      </c>
      <c r="D517" s="1">
        <v>3658</v>
      </c>
      <c r="E517" s="2">
        <v>206</v>
      </c>
      <c r="F517" s="1">
        <f>Table3[[#This Row],[材長(mm)]]</f>
        <v>3658</v>
      </c>
      <c r="G517" s="1" t="s">
        <v>156</v>
      </c>
      <c r="H517" s="1" t="s">
        <v>77</v>
      </c>
      <c r="I517" s="1" t="s">
        <v>23</v>
      </c>
      <c r="M517" s="30"/>
    </row>
    <row r="518" spans="1:13" x14ac:dyDescent="0.4">
      <c r="A518" s="29" t="str">
        <f t="shared" si="8"/>
        <v>206-38×140×4267</v>
      </c>
      <c r="B518" s="1">
        <v>38</v>
      </c>
      <c r="C518" s="1">
        <v>140</v>
      </c>
      <c r="D518" s="1">
        <v>4267</v>
      </c>
      <c r="E518" s="2">
        <v>206</v>
      </c>
      <c r="F518" s="1">
        <f>Table3[[#This Row],[材長(mm)]]</f>
        <v>4267</v>
      </c>
      <c r="G518" s="1" t="s">
        <v>156</v>
      </c>
      <c r="H518" s="1" t="s">
        <v>77</v>
      </c>
      <c r="I518" s="1" t="s">
        <v>23</v>
      </c>
      <c r="M518" s="30"/>
    </row>
    <row r="519" spans="1:13" x14ac:dyDescent="0.4">
      <c r="A519" s="29" t="str">
        <f t="shared" si="8"/>
        <v>206-38×140×4877</v>
      </c>
      <c r="B519" s="1">
        <v>38</v>
      </c>
      <c r="C519" s="1">
        <v>140</v>
      </c>
      <c r="D519" s="1">
        <v>4877</v>
      </c>
      <c r="E519" s="2">
        <v>206</v>
      </c>
      <c r="F519" s="1">
        <f>Table3[[#This Row],[材長(mm)]]</f>
        <v>4877</v>
      </c>
      <c r="G519" s="1" t="s">
        <v>156</v>
      </c>
      <c r="H519" s="1" t="s">
        <v>77</v>
      </c>
      <c r="I519" s="1" t="s">
        <v>23</v>
      </c>
      <c r="M519" s="30"/>
    </row>
    <row r="520" spans="1:13" x14ac:dyDescent="0.4">
      <c r="A520" s="29" t="str">
        <f t="shared" si="8"/>
        <v>206-38×140×5486</v>
      </c>
      <c r="B520" s="1">
        <v>38</v>
      </c>
      <c r="C520" s="1">
        <v>140</v>
      </c>
      <c r="D520" s="1">
        <v>5486</v>
      </c>
      <c r="E520" s="2">
        <v>206</v>
      </c>
      <c r="F520" s="1">
        <f>Table3[[#This Row],[材長(mm)]]</f>
        <v>5486</v>
      </c>
      <c r="G520" s="1" t="s">
        <v>156</v>
      </c>
      <c r="H520" s="1" t="s">
        <v>77</v>
      </c>
      <c r="I520" s="1" t="s">
        <v>23</v>
      </c>
      <c r="M520" s="30"/>
    </row>
    <row r="521" spans="1:13" x14ac:dyDescent="0.4">
      <c r="A521" s="29" t="str">
        <f t="shared" si="8"/>
        <v>206-38×140×6096</v>
      </c>
      <c r="B521" s="1">
        <v>38</v>
      </c>
      <c r="C521" s="1">
        <v>140</v>
      </c>
      <c r="D521" s="1">
        <v>6096</v>
      </c>
      <c r="E521" s="2">
        <v>206</v>
      </c>
      <c r="F521" s="1">
        <f>Table3[[#This Row],[材長(mm)]]</f>
        <v>6096</v>
      </c>
      <c r="G521" s="1" t="s">
        <v>156</v>
      </c>
      <c r="H521" s="1" t="s">
        <v>77</v>
      </c>
      <c r="I521" s="1" t="s">
        <v>23</v>
      </c>
      <c r="M521" s="30"/>
    </row>
    <row r="522" spans="1:13" x14ac:dyDescent="0.4">
      <c r="A522" s="29" t="str">
        <f t="shared" si="8"/>
        <v>206-38×140×1829</v>
      </c>
      <c r="B522" s="1">
        <v>38</v>
      </c>
      <c r="C522" s="1">
        <v>140</v>
      </c>
      <c r="D522" s="1">
        <v>1829</v>
      </c>
      <c r="E522" s="2">
        <v>206</v>
      </c>
      <c r="F522" s="1">
        <f>Table3[[#This Row],[材長(mm)]]</f>
        <v>1829</v>
      </c>
      <c r="G522" s="1" t="s">
        <v>156</v>
      </c>
      <c r="H522" s="1" t="s">
        <v>77</v>
      </c>
      <c r="I522" s="1" t="s">
        <v>118</v>
      </c>
      <c r="M522" s="30"/>
    </row>
    <row r="523" spans="1:13" x14ac:dyDescent="0.4">
      <c r="A523" s="29" t="str">
        <f t="shared" si="8"/>
        <v>206-38×140×2438</v>
      </c>
      <c r="B523" s="1">
        <v>38</v>
      </c>
      <c r="C523" s="1">
        <v>140</v>
      </c>
      <c r="D523" s="1">
        <v>2438</v>
      </c>
      <c r="E523" s="2">
        <v>206</v>
      </c>
      <c r="F523" s="1">
        <f>Table3[[#This Row],[材長(mm)]]</f>
        <v>2438</v>
      </c>
      <c r="G523" s="1" t="s">
        <v>156</v>
      </c>
      <c r="H523" s="1" t="s">
        <v>77</v>
      </c>
      <c r="I523" s="1" t="s">
        <v>118</v>
      </c>
      <c r="M523" s="30"/>
    </row>
    <row r="524" spans="1:13" x14ac:dyDescent="0.4">
      <c r="A524" s="29" t="str">
        <f t="shared" si="8"/>
        <v>206-38×140×3048</v>
      </c>
      <c r="B524" s="1">
        <v>38</v>
      </c>
      <c r="C524" s="1">
        <v>140</v>
      </c>
      <c r="D524" s="1">
        <v>3048</v>
      </c>
      <c r="E524" s="2">
        <v>206</v>
      </c>
      <c r="F524" s="1">
        <f>Table3[[#This Row],[材長(mm)]]</f>
        <v>3048</v>
      </c>
      <c r="G524" s="1" t="s">
        <v>156</v>
      </c>
      <c r="H524" s="1" t="s">
        <v>77</v>
      </c>
      <c r="I524" s="1" t="s">
        <v>118</v>
      </c>
      <c r="M524" s="30"/>
    </row>
    <row r="525" spans="1:13" x14ac:dyDescent="0.4">
      <c r="A525" s="29" t="str">
        <f t="shared" si="8"/>
        <v>206-38×140×3658</v>
      </c>
      <c r="B525" s="1">
        <v>38</v>
      </c>
      <c r="C525" s="1">
        <v>140</v>
      </c>
      <c r="D525" s="1">
        <v>3658</v>
      </c>
      <c r="E525" s="2">
        <v>206</v>
      </c>
      <c r="F525" s="1">
        <f>Table3[[#This Row],[材長(mm)]]</f>
        <v>3658</v>
      </c>
      <c r="G525" s="1" t="s">
        <v>156</v>
      </c>
      <c r="H525" s="1" t="s">
        <v>77</v>
      </c>
      <c r="I525" s="1" t="s">
        <v>118</v>
      </c>
      <c r="M525" s="30"/>
    </row>
    <row r="526" spans="1:13" x14ac:dyDescent="0.4">
      <c r="A526" s="29" t="str">
        <f t="shared" si="8"/>
        <v>206-38×140×4267</v>
      </c>
      <c r="B526" s="1">
        <v>38</v>
      </c>
      <c r="C526" s="1">
        <v>140</v>
      </c>
      <c r="D526" s="1">
        <v>4267</v>
      </c>
      <c r="E526" s="2">
        <v>206</v>
      </c>
      <c r="F526" s="1">
        <f>Table3[[#This Row],[材長(mm)]]</f>
        <v>4267</v>
      </c>
      <c r="G526" s="1" t="s">
        <v>156</v>
      </c>
      <c r="H526" s="1" t="s">
        <v>77</v>
      </c>
      <c r="I526" s="1" t="s">
        <v>118</v>
      </c>
      <c r="M526" s="30"/>
    </row>
    <row r="527" spans="1:13" x14ac:dyDescent="0.4">
      <c r="A527" s="29" t="str">
        <f t="shared" si="8"/>
        <v>206-38×140×4877</v>
      </c>
      <c r="B527" s="1">
        <v>38</v>
      </c>
      <c r="C527" s="1">
        <v>140</v>
      </c>
      <c r="D527" s="1">
        <v>4877</v>
      </c>
      <c r="E527" s="2">
        <v>206</v>
      </c>
      <c r="F527" s="1">
        <f>Table3[[#This Row],[材長(mm)]]</f>
        <v>4877</v>
      </c>
      <c r="G527" s="1" t="s">
        <v>156</v>
      </c>
      <c r="H527" s="1" t="s">
        <v>77</v>
      </c>
      <c r="I527" s="1" t="s">
        <v>118</v>
      </c>
      <c r="M527" s="30"/>
    </row>
    <row r="528" spans="1:13" x14ac:dyDescent="0.4">
      <c r="A528" s="29" t="str">
        <f t="shared" si="8"/>
        <v>206-38×140×5486</v>
      </c>
      <c r="B528" s="1">
        <v>38</v>
      </c>
      <c r="C528" s="1">
        <v>140</v>
      </c>
      <c r="D528" s="1">
        <v>5486</v>
      </c>
      <c r="E528" s="2">
        <v>206</v>
      </c>
      <c r="F528" s="1">
        <f>Table3[[#This Row],[材長(mm)]]</f>
        <v>5486</v>
      </c>
      <c r="G528" s="1" t="s">
        <v>156</v>
      </c>
      <c r="H528" s="1" t="s">
        <v>77</v>
      </c>
      <c r="I528" s="1" t="s">
        <v>118</v>
      </c>
      <c r="M528" s="30"/>
    </row>
    <row r="529" spans="1:13" x14ac:dyDescent="0.4">
      <c r="A529" s="29" t="str">
        <f t="shared" si="8"/>
        <v>206-38×140×6096</v>
      </c>
      <c r="B529" s="1">
        <v>38</v>
      </c>
      <c r="C529" s="1">
        <v>140</v>
      </c>
      <c r="D529" s="1">
        <v>6096</v>
      </c>
      <c r="E529" s="2">
        <v>206</v>
      </c>
      <c r="F529" s="1">
        <f>Table3[[#This Row],[材長(mm)]]</f>
        <v>6096</v>
      </c>
      <c r="G529" s="1" t="s">
        <v>156</v>
      </c>
      <c r="H529" s="1" t="s">
        <v>77</v>
      </c>
      <c r="I529" s="1" t="s">
        <v>118</v>
      </c>
      <c r="M529" s="30"/>
    </row>
    <row r="530" spans="1:13" x14ac:dyDescent="0.4">
      <c r="A530" s="29" t="str">
        <f t="shared" si="8"/>
        <v>206-38×140×1829</v>
      </c>
      <c r="B530" s="1">
        <v>38</v>
      </c>
      <c r="C530" s="1">
        <v>140</v>
      </c>
      <c r="D530" s="1">
        <v>1829</v>
      </c>
      <c r="E530" s="2">
        <v>206</v>
      </c>
      <c r="F530" s="1">
        <f>Table3[[#This Row],[材長(mm)]]</f>
        <v>1829</v>
      </c>
      <c r="G530" s="1" t="s">
        <v>156</v>
      </c>
      <c r="H530" s="1" t="s">
        <v>76</v>
      </c>
      <c r="I530" s="1" t="s">
        <v>119</v>
      </c>
      <c r="M530" s="30"/>
    </row>
    <row r="531" spans="1:13" x14ac:dyDescent="0.4">
      <c r="A531" s="29" t="str">
        <f t="shared" si="8"/>
        <v>206-38×140×2438</v>
      </c>
      <c r="B531" s="1">
        <v>38</v>
      </c>
      <c r="C531" s="1">
        <v>140</v>
      </c>
      <c r="D531" s="1">
        <v>2438</v>
      </c>
      <c r="E531" s="2">
        <v>206</v>
      </c>
      <c r="F531" s="1">
        <f>Table3[[#This Row],[材長(mm)]]</f>
        <v>2438</v>
      </c>
      <c r="G531" s="1" t="s">
        <v>156</v>
      </c>
      <c r="H531" s="1" t="s">
        <v>76</v>
      </c>
      <c r="I531" s="1" t="s">
        <v>119</v>
      </c>
      <c r="M531" s="30"/>
    </row>
    <row r="532" spans="1:13" x14ac:dyDescent="0.4">
      <c r="A532" s="29" t="str">
        <f t="shared" si="8"/>
        <v>206-38×140×3048</v>
      </c>
      <c r="B532" s="1">
        <v>38</v>
      </c>
      <c r="C532" s="1">
        <v>140</v>
      </c>
      <c r="D532" s="1">
        <v>3048</v>
      </c>
      <c r="E532" s="2">
        <v>206</v>
      </c>
      <c r="F532" s="1">
        <f>Table3[[#This Row],[材長(mm)]]</f>
        <v>3048</v>
      </c>
      <c r="G532" s="1" t="s">
        <v>156</v>
      </c>
      <c r="H532" s="1" t="s">
        <v>76</v>
      </c>
      <c r="I532" s="1" t="s">
        <v>119</v>
      </c>
      <c r="M532" s="30"/>
    </row>
    <row r="533" spans="1:13" x14ac:dyDescent="0.4">
      <c r="A533" s="29" t="str">
        <f t="shared" si="8"/>
        <v>206-38×140×3658</v>
      </c>
      <c r="B533" s="1">
        <v>38</v>
      </c>
      <c r="C533" s="1">
        <v>140</v>
      </c>
      <c r="D533" s="1">
        <v>3658</v>
      </c>
      <c r="E533" s="2">
        <v>206</v>
      </c>
      <c r="F533" s="1">
        <f>Table3[[#This Row],[材長(mm)]]</f>
        <v>3658</v>
      </c>
      <c r="G533" s="1" t="s">
        <v>156</v>
      </c>
      <c r="H533" s="1" t="s">
        <v>76</v>
      </c>
      <c r="I533" s="1" t="s">
        <v>119</v>
      </c>
      <c r="M533" s="30"/>
    </row>
    <row r="534" spans="1:13" x14ac:dyDescent="0.4">
      <c r="A534" s="29" t="str">
        <f t="shared" si="8"/>
        <v>206-38×140×4267</v>
      </c>
      <c r="B534" s="1">
        <v>38</v>
      </c>
      <c r="C534" s="1">
        <v>140</v>
      </c>
      <c r="D534" s="1">
        <v>4267</v>
      </c>
      <c r="E534" s="2">
        <v>206</v>
      </c>
      <c r="F534" s="1">
        <f>Table3[[#This Row],[材長(mm)]]</f>
        <v>4267</v>
      </c>
      <c r="G534" s="1" t="s">
        <v>156</v>
      </c>
      <c r="H534" s="1" t="s">
        <v>76</v>
      </c>
      <c r="I534" s="1" t="s">
        <v>119</v>
      </c>
      <c r="M534" s="30"/>
    </row>
    <row r="535" spans="1:13" x14ac:dyDescent="0.4">
      <c r="A535" s="29" t="str">
        <f t="shared" si="8"/>
        <v>206-38×140×4877</v>
      </c>
      <c r="B535" s="1">
        <v>38</v>
      </c>
      <c r="C535" s="1">
        <v>140</v>
      </c>
      <c r="D535" s="1">
        <v>4877</v>
      </c>
      <c r="E535" s="2">
        <v>206</v>
      </c>
      <c r="F535" s="1">
        <f>Table3[[#This Row],[材長(mm)]]</f>
        <v>4877</v>
      </c>
      <c r="G535" s="1" t="s">
        <v>156</v>
      </c>
      <c r="H535" s="1" t="s">
        <v>76</v>
      </c>
      <c r="I535" s="1" t="s">
        <v>119</v>
      </c>
      <c r="M535" s="30"/>
    </row>
    <row r="536" spans="1:13" x14ac:dyDescent="0.4">
      <c r="A536" s="29" t="str">
        <f t="shared" si="8"/>
        <v>206-38×140×5486</v>
      </c>
      <c r="B536" s="1">
        <v>38</v>
      </c>
      <c r="C536" s="1">
        <v>140</v>
      </c>
      <c r="D536" s="1">
        <v>5486</v>
      </c>
      <c r="E536" s="2">
        <v>206</v>
      </c>
      <c r="F536" s="1">
        <f>Table3[[#This Row],[材長(mm)]]</f>
        <v>5486</v>
      </c>
      <c r="G536" s="1" t="s">
        <v>156</v>
      </c>
      <c r="H536" s="1" t="s">
        <v>76</v>
      </c>
      <c r="I536" s="1" t="s">
        <v>119</v>
      </c>
      <c r="M536" s="30"/>
    </row>
    <row r="537" spans="1:13" x14ac:dyDescent="0.4">
      <c r="A537" s="29" t="str">
        <f t="shared" si="8"/>
        <v>206-38×140×6096</v>
      </c>
      <c r="B537" s="1">
        <v>38</v>
      </c>
      <c r="C537" s="1">
        <v>140</v>
      </c>
      <c r="D537" s="1">
        <v>6096</v>
      </c>
      <c r="E537" s="2">
        <v>206</v>
      </c>
      <c r="F537" s="1">
        <f>Table3[[#This Row],[材長(mm)]]</f>
        <v>6096</v>
      </c>
      <c r="G537" s="1" t="s">
        <v>156</v>
      </c>
      <c r="H537" s="1" t="s">
        <v>76</v>
      </c>
      <c r="I537" s="1" t="s">
        <v>119</v>
      </c>
      <c r="M537" s="30"/>
    </row>
    <row r="538" spans="1:13" x14ac:dyDescent="0.4">
      <c r="A538" s="29" t="str">
        <f t="shared" si="8"/>
        <v>206-38×140×1829</v>
      </c>
      <c r="B538" s="1">
        <v>38</v>
      </c>
      <c r="C538" s="1">
        <v>140</v>
      </c>
      <c r="D538" s="1">
        <v>1829</v>
      </c>
      <c r="E538" s="2">
        <v>206</v>
      </c>
      <c r="F538" s="1">
        <f>Table3[[#This Row],[材長(mm)]]</f>
        <v>1829</v>
      </c>
      <c r="G538" s="1" t="s">
        <v>156</v>
      </c>
      <c r="H538" s="1" t="s">
        <v>76</v>
      </c>
      <c r="I538" s="1" t="s">
        <v>23</v>
      </c>
      <c r="M538" s="30"/>
    </row>
    <row r="539" spans="1:13" x14ac:dyDescent="0.4">
      <c r="A539" s="29" t="str">
        <f t="shared" si="8"/>
        <v>206-38×140×2438</v>
      </c>
      <c r="B539" s="1">
        <v>38</v>
      </c>
      <c r="C539" s="1">
        <v>140</v>
      </c>
      <c r="D539" s="1">
        <v>2438</v>
      </c>
      <c r="E539" s="2">
        <v>206</v>
      </c>
      <c r="F539" s="1">
        <f>Table3[[#This Row],[材長(mm)]]</f>
        <v>2438</v>
      </c>
      <c r="G539" s="1" t="s">
        <v>156</v>
      </c>
      <c r="H539" s="1" t="s">
        <v>76</v>
      </c>
      <c r="I539" s="1" t="s">
        <v>23</v>
      </c>
      <c r="M539" s="30"/>
    </row>
    <row r="540" spans="1:13" x14ac:dyDescent="0.4">
      <c r="A540" s="29" t="str">
        <f t="shared" si="8"/>
        <v>206-38×140×3048</v>
      </c>
      <c r="B540" s="1">
        <v>38</v>
      </c>
      <c r="C540" s="1">
        <v>140</v>
      </c>
      <c r="D540" s="1">
        <v>3048</v>
      </c>
      <c r="E540" s="2">
        <v>206</v>
      </c>
      <c r="F540" s="1">
        <f>Table3[[#This Row],[材長(mm)]]</f>
        <v>3048</v>
      </c>
      <c r="G540" s="1" t="s">
        <v>156</v>
      </c>
      <c r="H540" s="1" t="s">
        <v>76</v>
      </c>
      <c r="I540" s="1" t="s">
        <v>23</v>
      </c>
      <c r="M540" s="30"/>
    </row>
    <row r="541" spans="1:13" x14ac:dyDescent="0.4">
      <c r="A541" s="29" t="str">
        <f t="shared" si="8"/>
        <v>206-38×140×3658</v>
      </c>
      <c r="B541" s="1">
        <v>38</v>
      </c>
      <c r="C541" s="1">
        <v>140</v>
      </c>
      <c r="D541" s="1">
        <v>3658</v>
      </c>
      <c r="E541" s="2">
        <v>206</v>
      </c>
      <c r="F541" s="1">
        <f>Table3[[#This Row],[材長(mm)]]</f>
        <v>3658</v>
      </c>
      <c r="G541" s="1" t="s">
        <v>156</v>
      </c>
      <c r="H541" s="1" t="s">
        <v>76</v>
      </c>
      <c r="I541" s="1" t="s">
        <v>23</v>
      </c>
      <c r="M541" s="30"/>
    </row>
    <row r="542" spans="1:13" x14ac:dyDescent="0.4">
      <c r="A542" s="29" t="str">
        <f t="shared" si="8"/>
        <v>206-38×140×4267</v>
      </c>
      <c r="B542" s="1">
        <v>38</v>
      </c>
      <c r="C542" s="1">
        <v>140</v>
      </c>
      <c r="D542" s="1">
        <v>4267</v>
      </c>
      <c r="E542" s="2">
        <v>206</v>
      </c>
      <c r="F542" s="1">
        <f>Table3[[#This Row],[材長(mm)]]</f>
        <v>4267</v>
      </c>
      <c r="G542" s="1" t="s">
        <v>156</v>
      </c>
      <c r="H542" s="1" t="s">
        <v>76</v>
      </c>
      <c r="I542" s="1" t="s">
        <v>23</v>
      </c>
      <c r="M542" s="30"/>
    </row>
    <row r="543" spans="1:13" x14ac:dyDescent="0.4">
      <c r="A543" s="29" t="str">
        <f t="shared" si="8"/>
        <v>206-38×140×4877</v>
      </c>
      <c r="B543" s="1">
        <v>38</v>
      </c>
      <c r="C543" s="1">
        <v>140</v>
      </c>
      <c r="D543" s="1">
        <v>4877</v>
      </c>
      <c r="E543" s="2">
        <v>206</v>
      </c>
      <c r="F543" s="1">
        <f>Table3[[#This Row],[材長(mm)]]</f>
        <v>4877</v>
      </c>
      <c r="G543" s="1" t="s">
        <v>156</v>
      </c>
      <c r="H543" s="1" t="s">
        <v>76</v>
      </c>
      <c r="I543" s="1" t="s">
        <v>23</v>
      </c>
      <c r="M543" s="30"/>
    </row>
    <row r="544" spans="1:13" x14ac:dyDescent="0.4">
      <c r="A544" s="29" t="str">
        <f t="shared" si="8"/>
        <v>206-38×140×5486</v>
      </c>
      <c r="B544" s="1">
        <v>38</v>
      </c>
      <c r="C544" s="1">
        <v>140</v>
      </c>
      <c r="D544" s="1">
        <v>5486</v>
      </c>
      <c r="E544" s="2">
        <v>206</v>
      </c>
      <c r="F544" s="1">
        <f>Table3[[#This Row],[材長(mm)]]</f>
        <v>5486</v>
      </c>
      <c r="G544" s="1" t="s">
        <v>156</v>
      </c>
      <c r="H544" s="1" t="s">
        <v>76</v>
      </c>
      <c r="I544" s="1" t="s">
        <v>23</v>
      </c>
      <c r="M544" s="30"/>
    </row>
    <row r="545" spans="1:13" x14ac:dyDescent="0.4">
      <c r="A545" s="29" t="str">
        <f t="shared" si="8"/>
        <v>206-38×140×6096</v>
      </c>
      <c r="B545" s="1">
        <v>38</v>
      </c>
      <c r="C545" s="1">
        <v>140</v>
      </c>
      <c r="D545" s="1">
        <v>6096</v>
      </c>
      <c r="E545" s="2">
        <v>206</v>
      </c>
      <c r="F545" s="1">
        <f>Table3[[#This Row],[材長(mm)]]</f>
        <v>6096</v>
      </c>
      <c r="G545" s="1" t="s">
        <v>156</v>
      </c>
      <c r="H545" s="1" t="s">
        <v>76</v>
      </c>
      <c r="I545" s="1" t="s">
        <v>23</v>
      </c>
      <c r="M545" s="30"/>
    </row>
    <row r="546" spans="1:13" x14ac:dyDescent="0.4">
      <c r="A546" s="29" t="str">
        <f t="shared" si="8"/>
        <v>206-38×140×1829</v>
      </c>
      <c r="B546" s="1">
        <v>38</v>
      </c>
      <c r="C546" s="1">
        <v>140</v>
      </c>
      <c r="D546" s="1">
        <v>1829</v>
      </c>
      <c r="E546" s="2">
        <v>206</v>
      </c>
      <c r="F546" s="1">
        <f>Table3[[#This Row],[材長(mm)]]</f>
        <v>1829</v>
      </c>
      <c r="G546" s="1" t="s">
        <v>156</v>
      </c>
      <c r="H546" s="1" t="s">
        <v>76</v>
      </c>
      <c r="I546" s="1" t="s">
        <v>118</v>
      </c>
      <c r="M546" s="30"/>
    </row>
    <row r="547" spans="1:13" x14ac:dyDescent="0.4">
      <c r="A547" s="29" t="str">
        <f t="shared" si="8"/>
        <v>206-38×140×2438</v>
      </c>
      <c r="B547" s="1">
        <v>38</v>
      </c>
      <c r="C547" s="1">
        <v>140</v>
      </c>
      <c r="D547" s="1">
        <v>2438</v>
      </c>
      <c r="E547" s="2">
        <v>206</v>
      </c>
      <c r="F547" s="1">
        <f>Table3[[#This Row],[材長(mm)]]</f>
        <v>2438</v>
      </c>
      <c r="G547" s="1" t="s">
        <v>156</v>
      </c>
      <c r="H547" s="1" t="s">
        <v>76</v>
      </c>
      <c r="I547" s="1" t="s">
        <v>118</v>
      </c>
      <c r="M547" s="30"/>
    </row>
    <row r="548" spans="1:13" x14ac:dyDescent="0.4">
      <c r="A548" s="29" t="str">
        <f t="shared" si="8"/>
        <v>206-38×140×3048</v>
      </c>
      <c r="B548" s="1">
        <v>38</v>
      </c>
      <c r="C548" s="1">
        <v>140</v>
      </c>
      <c r="D548" s="1">
        <v>3048</v>
      </c>
      <c r="E548" s="2">
        <v>206</v>
      </c>
      <c r="F548" s="1">
        <f>Table3[[#This Row],[材長(mm)]]</f>
        <v>3048</v>
      </c>
      <c r="G548" s="1" t="s">
        <v>156</v>
      </c>
      <c r="H548" s="1" t="s">
        <v>76</v>
      </c>
      <c r="I548" s="1" t="s">
        <v>118</v>
      </c>
      <c r="M548" s="30"/>
    </row>
    <row r="549" spans="1:13" x14ac:dyDescent="0.4">
      <c r="A549" s="29" t="str">
        <f t="shared" si="8"/>
        <v>206-38×140×3658</v>
      </c>
      <c r="B549" s="1">
        <v>38</v>
      </c>
      <c r="C549" s="1">
        <v>140</v>
      </c>
      <c r="D549" s="1">
        <v>3658</v>
      </c>
      <c r="E549" s="2">
        <v>206</v>
      </c>
      <c r="F549" s="1">
        <f>Table3[[#This Row],[材長(mm)]]</f>
        <v>3658</v>
      </c>
      <c r="G549" s="1" t="s">
        <v>156</v>
      </c>
      <c r="H549" s="1" t="s">
        <v>76</v>
      </c>
      <c r="I549" s="1" t="s">
        <v>118</v>
      </c>
      <c r="M549" s="30"/>
    </row>
    <row r="550" spans="1:13" x14ac:dyDescent="0.4">
      <c r="A550" s="29" t="str">
        <f t="shared" si="8"/>
        <v>206-38×140×4267</v>
      </c>
      <c r="B550" s="1">
        <v>38</v>
      </c>
      <c r="C550" s="1">
        <v>140</v>
      </c>
      <c r="D550" s="1">
        <v>4267</v>
      </c>
      <c r="E550" s="2">
        <v>206</v>
      </c>
      <c r="F550" s="1">
        <f>Table3[[#This Row],[材長(mm)]]</f>
        <v>4267</v>
      </c>
      <c r="G550" s="1" t="s">
        <v>156</v>
      </c>
      <c r="H550" s="1" t="s">
        <v>76</v>
      </c>
      <c r="I550" s="1" t="s">
        <v>118</v>
      </c>
      <c r="M550" s="30"/>
    </row>
    <row r="551" spans="1:13" x14ac:dyDescent="0.4">
      <c r="A551" s="29" t="str">
        <f t="shared" si="8"/>
        <v>206-38×140×4877</v>
      </c>
      <c r="B551" s="1">
        <v>38</v>
      </c>
      <c r="C551" s="1">
        <v>140</v>
      </c>
      <c r="D551" s="1">
        <v>4877</v>
      </c>
      <c r="E551" s="2">
        <v>206</v>
      </c>
      <c r="F551" s="1">
        <f>Table3[[#This Row],[材長(mm)]]</f>
        <v>4877</v>
      </c>
      <c r="G551" s="1" t="s">
        <v>156</v>
      </c>
      <c r="H551" s="1" t="s">
        <v>76</v>
      </c>
      <c r="I551" s="1" t="s">
        <v>118</v>
      </c>
      <c r="M551" s="30"/>
    </row>
    <row r="552" spans="1:13" x14ac:dyDescent="0.4">
      <c r="A552" s="29" t="str">
        <f t="shared" si="8"/>
        <v>206-38×140×5486</v>
      </c>
      <c r="B552" s="1">
        <v>38</v>
      </c>
      <c r="C552" s="1">
        <v>140</v>
      </c>
      <c r="D552" s="1">
        <v>5486</v>
      </c>
      <c r="E552" s="2">
        <v>206</v>
      </c>
      <c r="F552" s="1">
        <f>Table3[[#This Row],[材長(mm)]]</f>
        <v>5486</v>
      </c>
      <c r="G552" s="1" t="s">
        <v>156</v>
      </c>
      <c r="H552" s="1" t="s">
        <v>76</v>
      </c>
      <c r="I552" s="1" t="s">
        <v>118</v>
      </c>
      <c r="M552" s="30"/>
    </row>
    <row r="553" spans="1:13" x14ac:dyDescent="0.4">
      <c r="A553" s="29" t="str">
        <f t="shared" si="8"/>
        <v>206-38×140×6096</v>
      </c>
      <c r="B553" s="1">
        <v>38</v>
      </c>
      <c r="C553" s="1">
        <v>140</v>
      </c>
      <c r="D553" s="1">
        <v>6096</v>
      </c>
      <c r="E553" s="2">
        <v>206</v>
      </c>
      <c r="F553" s="1">
        <f>Table3[[#This Row],[材長(mm)]]</f>
        <v>6096</v>
      </c>
      <c r="G553" s="1" t="s">
        <v>156</v>
      </c>
      <c r="H553" s="1" t="s">
        <v>76</v>
      </c>
      <c r="I553" s="1" t="s">
        <v>118</v>
      </c>
      <c r="M553" s="30"/>
    </row>
    <row r="554" spans="1:13" x14ac:dyDescent="0.4">
      <c r="A554" s="29" t="str">
        <f t="shared" si="8"/>
        <v>206-38×140×1829</v>
      </c>
      <c r="B554" s="1">
        <v>38</v>
      </c>
      <c r="C554" s="1">
        <v>140</v>
      </c>
      <c r="D554" s="1">
        <v>1829</v>
      </c>
      <c r="E554" s="2">
        <v>206</v>
      </c>
      <c r="F554" s="1">
        <f>Table3[[#This Row],[材長(mm)]]</f>
        <v>1829</v>
      </c>
      <c r="G554" s="1" t="s">
        <v>156</v>
      </c>
      <c r="H554" s="1" t="s">
        <v>80</v>
      </c>
      <c r="I554" s="1" t="s">
        <v>119</v>
      </c>
      <c r="M554" s="30"/>
    </row>
    <row r="555" spans="1:13" x14ac:dyDescent="0.4">
      <c r="A555" s="29" t="str">
        <f t="shared" si="8"/>
        <v>206-38×140×2438</v>
      </c>
      <c r="B555" s="1">
        <v>38</v>
      </c>
      <c r="C555" s="1">
        <v>140</v>
      </c>
      <c r="D555" s="1">
        <v>2438</v>
      </c>
      <c r="E555" s="2">
        <v>206</v>
      </c>
      <c r="F555" s="1">
        <f>Table3[[#This Row],[材長(mm)]]</f>
        <v>2438</v>
      </c>
      <c r="G555" s="1" t="s">
        <v>156</v>
      </c>
      <c r="H555" s="1" t="s">
        <v>80</v>
      </c>
      <c r="I555" s="1" t="s">
        <v>119</v>
      </c>
      <c r="M555" s="30"/>
    </row>
    <row r="556" spans="1:13" x14ac:dyDescent="0.4">
      <c r="A556" s="29" t="str">
        <f t="shared" si="8"/>
        <v>206-38×140×3048</v>
      </c>
      <c r="B556" s="1">
        <v>38</v>
      </c>
      <c r="C556" s="1">
        <v>140</v>
      </c>
      <c r="D556" s="1">
        <v>3048</v>
      </c>
      <c r="E556" s="2">
        <v>206</v>
      </c>
      <c r="F556" s="1">
        <f>Table3[[#This Row],[材長(mm)]]</f>
        <v>3048</v>
      </c>
      <c r="G556" s="1" t="s">
        <v>156</v>
      </c>
      <c r="H556" s="1" t="s">
        <v>80</v>
      </c>
      <c r="I556" s="1" t="s">
        <v>119</v>
      </c>
      <c r="M556" s="30"/>
    </row>
    <row r="557" spans="1:13" x14ac:dyDescent="0.4">
      <c r="A557" s="29" t="str">
        <f t="shared" si="8"/>
        <v>206-38×140×3658</v>
      </c>
      <c r="B557" s="1">
        <v>38</v>
      </c>
      <c r="C557" s="1">
        <v>140</v>
      </c>
      <c r="D557" s="1">
        <v>3658</v>
      </c>
      <c r="E557" s="2">
        <v>206</v>
      </c>
      <c r="F557" s="1">
        <f>Table3[[#This Row],[材長(mm)]]</f>
        <v>3658</v>
      </c>
      <c r="G557" s="1" t="s">
        <v>156</v>
      </c>
      <c r="H557" s="1" t="s">
        <v>80</v>
      </c>
      <c r="I557" s="1" t="s">
        <v>119</v>
      </c>
      <c r="M557" s="30"/>
    </row>
    <row r="558" spans="1:13" x14ac:dyDescent="0.4">
      <c r="A558" s="29" t="str">
        <f t="shared" si="8"/>
        <v>206-38×140×4267</v>
      </c>
      <c r="B558" s="1">
        <v>38</v>
      </c>
      <c r="C558" s="1">
        <v>140</v>
      </c>
      <c r="D558" s="1">
        <v>4267</v>
      </c>
      <c r="E558" s="2">
        <v>206</v>
      </c>
      <c r="F558" s="1">
        <f>Table3[[#This Row],[材長(mm)]]</f>
        <v>4267</v>
      </c>
      <c r="G558" s="1" t="s">
        <v>156</v>
      </c>
      <c r="H558" s="1" t="s">
        <v>80</v>
      </c>
      <c r="I558" s="1" t="s">
        <v>119</v>
      </c>
      <c r="M558" s="30"/>
    </row>
    <row r="559" spans="1:13" x14ac:dyDescent="0.4">
      <c r="A559" s="29" t="str">
        <f t="shared" si="8"/>
        <v>206-38×140×4877</v>
      </c>
      <c r="B559" s="1">
        <v>38</v>
      </c>
      <c r="C559" s="1">
        <v>140</v>
      </c>
      <c r="D559" s="1">
        <v>4877</v>
      </c>
      <c r="E559" s="2">
        <v>206</v>
      </c>
      <c r="F559" s="1">
        <f>Table3[[#This Row],[材長(mm)]]</f>
        <v>4877</v>
      </c>
      <c r="G559" s="1" t="s">
        <v>156</v>
      </c>
      <c r="H559" s="1" t="s">
        <v>80</v>
      </c>
      <c r="I559" s="1" t="s">
        <v>119</v>
      </c>
      <c r="M559" s="30"/>
    </row>
    <row r="560" spans="1:13" x14ac:dyDescent="0.4">
      <c r="A560" s="29" t="str">
        <f t="shared" si="8"/>
        <v>206-38×140×5486</v>
      </c>
      <c r="B560" s="1">
        <v>38</v>
      </c>
      <c r="C560" s="1">
        <v>140</v>
      </c>
      <c r="D560" s="1">
        <v>5486</v>
      </c>
      <c r="E560" s="2">
        <v>206</v>
      </c>
      <c r="F560" s="1">
        <f>Table3[[#This Row],[材長(mm)]]</f>
        <v>5486</v>
      </c>
      <c r="G560" s="1" t="s">
        <v>156</v>
      </c>
      <c r="H560" s="1" t="s">
        <v>80</v>
      </c>
      <c r="I560" s="1" t="s">
        <v>119</v>
      </c>
      <c r="M560" s="30"/>
    </row>
    <row r="561" spans="1:13" x14ac:dyDescent="0.4">
      <c r="A561" s="29" t="str">
        <f t="shared" si="8"/>
        <v>206-38×140×6096</v>
      </c>
      <c r="B561" s="1">
        <v>38</v>
      </c>
      <c r="C561" s="1">
        <v>140</v>
      </c>
      <c r="D561" s="1">
        <v>6096</v>
      </c>
      <c r="E561" s="2">
        <v>206</v>
      </c>
      <c r="F561" s="1">
        <f>Table3[[#This Row],[材長(mm)]]</f>
        <v>6096</v>
      </c>
      <c r="G561" s="1" t="s">
        <v>156</v>
      </c>
      <c r="H561" s="1" t="s">
        <v>80</v>
      </c>
      <c r="I561" s="1" t="s">
        <v>119</v>
      </c>
      <c r="M561" s="30"/>
    </row>
    <row r="562" spans="1:13" x14ac:dyDescent="0.4">
      <c r="A562" s="29" t="str">
        <f t="shared" si="8"/>
        <v>206-38×140×1829</v>
      </c>
      <c r="B562" s="1">
        <v>38</v>
      </c>
      <c r="C562" s="1">
        <v>140</v>
      </c>
      <c r="D562" s="1">
        <v>1829</v>
      </c>
      <c r="E562" s="2">
        <v>206</v>
      </c>
      <c r="F562" s="1">
        <f>Table3[[#This Row],[材長(mm)]]</f>
        <v>1829</v>
      </c>
      <c r="G562" s="1" t="s">
        <v>156</v>
      </c>
      <c r="H562" s="1" t="s">
        <v>80</v>
      </c>
      <c r="I562" s="1" t="s">
        <v>23</v>
      </c>
      <c r="M562" s="30"/>
    </row>
    <row r="563" spans="1:13" x14ac:dyDescent="0.4">
      <c r="A563" s="29" t="str">
        <f t="shared" si="8"/>
        <v>206-38×140×2438</v>
      </c>
      <c r="B563" s="1">
        <v>38</v>
      </c>
      <c r="C563" s="1">
        <v>140</v>
      </c>
      <c r="D563" s="1">
        <v>2438</v>
      </c>
      <c r="E563" s="2">
        <v>206</v>
      </c>
      <c r="F563" s="1">
        <f>Table3[[#This Row],[材長(mm)]]</f>
        <v>2438</v>
      </c>
      <c r="G563" s="1" t="s">
        <v>156</v>
      </c>
      <c r="H563" s="1" t="s">
        <v>80</v>
      </c>
      <c r="I563" s="1" t="s">
        <v>23</v>
      </c>
      <c r="M563" s="30"/>
    </row>
    <row r="564" spans="1:13" x14ac:dyDescent="0.4">
      <c r="A564" s="29" t="str">
        <f t="shared" si="8"/>
        <v>206-38×140×3048</v>
      </c>
      <c r="B564" s="1">
        <v>38</v>
      </c>
      <c r="C564" s="1">
        <v>140</v>
      </c>
      <c r="D564" s="1">
        <v>3048</v>
      </c>
      <c r="E564" s="2">
        <v>206</v>
      </c>
      <c r="F564" s="1">
        <f>Table3[[#This Row],[材長(mm)]]</f>
        <v>3048</v>
      </c>
      <c r="G564" s="1" t="s">
        <v>156</v>
      </c>
      <c r="H564" s="1" t="s">
        <v>80</v>
      </c>
      <c r="I564" s="1" t="s">
        <v>23</v>
      </c>
      <c r="M564" s="30"/>
    </row>
    <row r="565" spans="1:13" x14ac:dyDescent="0.4">
      <c r="A565" s="29" t="str">
        <f t="shared" si="8"/>
        <v>206-38×140×3658</v>
      </c>
      <c r="B565" s="1">
        <v>38</v>
      </c>
      <c r="C565" s="1">
        <v>140</v>
      </c>
      <c r="D565" s="1">
        <v>3658</v>
      </c>
      <c r="E565" s="2">
        <v>206</v>
      </c>
      <c r="F565" s="1">
        <f>Table3[[#This Row],[材長(mm)]]</f>
        <v>3658</v>
      </c>
      <c r="G565" s="1" t="s">
        <v>156</v>
      </c>
      <c r="H565" s="1" t="s">
        <v>80</v>
      </c>
      <c r="I565" s="1" t="s">
        <v>23</v>
      </c>
      <c r="M565" s="30"/>
    </row>
    <row r="566" spans="1:13" x14ac:dyDescent="0.4">
      <c r="A566" s="29" t="str">
        <f t="shared" si="8"/>
        <v>206-38×140×4267</v>
      </c>
      <c r="B566" s="1">
        <v>38</v>
      </c>
      <c r="C566" s="1">
        <v>140</v>
      </c>
      <c r="D566" s="1">
        <v>4267</v>
      </c>
      <c r="E566" s="2">
        <v>206</v>
      </c>
      <c r="F566" s="1">
        <f>Table3[[#This Row],[材長(mm)]]</f>
        <v>4267</v>
      </c>
      <c r="G566" s="1" t="s">
        <v>156</v>
      </c>
      <c r="H566" s="1" t="s">
        <v>80</v>
      </c>
      <c r="I566" s="1" t="s">
        <v>23</v>
      </c>
      <c r="M566" s="30"/>
    </row>
    <row r="567" spans="1:13" x14ac:dyDescent="0.4">
      <c r="A567" s="29" t="str">
        <f t="shared" si="8"/>
        <v>206-38×140×4877</v>
      </c>
      <c r="B567" s="1">
        <v>38</v>
      </c>
      <c r="C567" s="1">
        <v>140</v>
      </c>
      <c r="D567" s="1">
        <v>4877</v>
      </c>
      <c r="E567" s="2">
        <v>206</v>
      </c>
      <c r="F567" s="1">
        <f>Table3[[#This Row],[材長(mm)]]</f>
        <v>4877</v>
      </c>
      <c r="G567" s="1" t="s">
        <v>156</v>
      </c>
      <c r="H567" s="1" t="s">
        <v>80</v>
      </c>
      <c r="I567" s="1" t="s">
        <v>23</v>
      </c>
      <c r="M567" s="30"/>
    </row>
    <row r="568" spans="1:13" x14ac:dyDescent="0.4">
      <c r="A568" s="29" t="str">
        <f t="shared" si="8"/>
        <v>206-38×140×5486</v>
      </c>
      <c r="B568" s="1">
        <v>38</v>
      </c>
      <c r="C568" s="1">
        <v>140</v>
      </c>
      <c r="D568" s="1">
        <v>5486</v>
      </c>
      <c r="E568" s="2">
        <v>206</v>
      </c>
      <c r="F568" s="1">
        <f>Table3[[#This Row],[材長(mm)]]</f>
        <v>5486</v>
      </c>
      <c r="G568" s="1" t="s">
        <v>156</v>
      </c>
      <c r="H568" s="1" t="s">
        <v>80</v>
      </c>
      <c r="I568" s="1" t="s">
        <v>23</v>
      </c>
      <c r="M568" s="30"/>
    </row>
    <row r="569" spans="1:13" x14ac:dyDescent="0.4">
      <c r="A569" s="29" t="str">
        <f t="shared" si="8"/>
        <v>206-38×140×6096</v>
      </c>
      <c r="B569" s="1">
        <v>38</v>
      </c>
      <c r="C569" s="1">
        <v>140</v>
      </c>
      <c r="D569" s="1">
        <v>6096</v>
      </c>
      <c r="E569" s="2">
        <v>206</v>
      </c>
      <c r="F569" s="1">
        <f>Table3[[#This Row],[材長(mm)]]</f>
        <v>6096</v>
      </c>
      <c r="G569" s="1" t="s">
        <v>156</v>
      </c>
      <c r="H569" s="1" t="s">
        <v>80</v>
      </c>
      <c r="I569" s="1" t="s">
        <v>23</v>
      </c>
      <c r="M569" s="30"/>
    </row>
    <row r="570" spans="1:13" x14ac:dyDescent="0.4">
      <c r="A570" s="29" t="str">
        <f t="shared" si="8"/>
        <v>206-38×140×1829</v>
      </c>
      <c r="B570" s="1">
        <v>38</v>
      </c>
      <c r="C570" s="1">
        <v>140</v>
      </c>
      <c r="D570" s="1">
        <v>1829</v>
      </c>
      <c r="E570" s="2">
        <v>206</v>
      </c>
      <c r="F570" s="1">
        <f>Table3[[#This Row],[材長(mm)]]</f>
        <v>1829</v>
      </c>
      <c r="G570" s="1" t="s">
        <v>156</v>
      </c>
      <c r="H570" s="1" t="s">
        <v>80</v>
      </c>
      <c r="I570" s="1" t="s">
        <v>118</v>
      </c>
      <c r="M570" s="30"/>
    </row>
    <row r="571" spans="1:13" x14ac:dyDescent="0.4">
      <c r="A571" s="29" t="str">
        <f t="shared" si="8"/>
        <v>206-38×140×2438</v>
      </c>
      <c r="B571" s="1">
        <v>38</v>
      </c>
      <c r="C571" s="1">
        <v>140</v>
      </c>
      <c r="D571" s="1">
        <v>2438</v>
      </c>
      <c r="E571" s="2">
        <v>206</v>
      </c>
      <c r="F571" s="1">
        <f>Table3[[#This Row],[材長(mm)]]</f>
        <v>2438</v>
      </c>
      <c r="G571" s="1" t="s">
        <v>156</v>
      </c>
      <c r="H571" s="1" t="s">
        <v>80</v>
      </c>
      <c r="I571" s="1" t="s">
        <v>118</v>
      </c>
      <c r="M571" s="30"/>
    </row>
    <row r="572" spans="1:13" x14ac:dyDescent="0.4">
      <c r="A572" s="29" t="str">
        <f t="shared" si="8"/>
        <v>206-38×140×3048</v>
      </c>
      <c r="B572" s="1">
        <v>38</v>
      </c>
      <c r="C572" s="1">
        <v>140</v>
      </c>
      <c r="D572" s="1">
        <v>3048</v>
      </c>
      <c r="E572" s="2">
        <v>206</v>
      </c>
      <c r="F572" s="1">
        <f>Table3[[#This Row],[材長(mm)]]</f>
        <v>3048</v>
      </c>
      <c r="G572" s="1" t="s">
        <v>156</v>
      </c>
      <c r="H572" s="1" t="s">
        <v>80</v>
      </c>
      <c r="I572" s="1" t="s">
        <v>118</v>
      </c>
      <c r="M572" s="30"/>
    </row>
    <row r="573" spans="1:13" x14ac:dyDescent="0.4">
      <c r="A573" s="29" t="str">
        <f t="shared" si="8"/>
        <v>206-38×140×3658</v>
      </c>
      <c r="B573" s="1">
        <v>38</v>
      </c>
      <c r="C573" s="1">
        <v>140</v>
      </c>
      <c r="D573" s="1">
        <v>3658</v>
      </c>
      <c r="E573" s="2">
        <v>206</v>
      </c>
      <c r="F573" s="1">
        <f>Table3[[#This Row],[材長(mm)]]</f>
        <v>3658</v>
      </c>
      <c r="G573" s="1" t="s">
        <v>156</v>
      </c>
      <c r="H573" s="1" t="s">
        <v>80</v>
      </c>
      <c r="I573" s="1" t="s">
        <v>118</v>
      </c>
      <c r="M573" s="30"/>
    </row>
    <row r="574" spans="1:13" x14ac:dyDescent="0.4">
      <c r="A574" s="29" t="str">
        <f t="shared" si="8"/>
        <v>206-38×140×4267</v>
      </c>
      <c r="B574" s="1">
        <v>38</v>
      </c>
      <c r="C574" s="1">
        <v>140</v>
      </c>
      <c r="D574" s="1">
        <v>4267</v>
      </c>
      <c r="E574" s="2">
        <v>206</v>
      </c>
      <c r="F574" s="1">
        <f>Table3[[#This Row],[材長(mm)]]</f>
        <v>4267</v>
      </c>
      <c r="G574" s="1" t="s">
        <v>156</v>
      </c>
      <c r="H574" s="1" t="s">
        <v>80</v>
      </c>
      <c r="I574" s="1" t="s">
        <v>118</v>
      </c>
      <c r="M574" s="30"/>
    </row>
    <row r="575" spans="1:13" x14ac:dyDescent="0.4">
      <c r="A575" s="29" t="str">
        <f t="shared" si="8"/>
        <v>206-38×140×4877</v>
      </c>
      <c r="B575" s="1">
        <v>38</v>
      </c>
      <c r="C575" s="1">
        <v>140</v>
      </c>
      <c r="D575" s="1">
        <v>4877</v>
      </c>
      <c r="E575" s="2">
        <v>206</v>
      </c>
      <c r="F575" s="1">
        <f>Table3[[#This Row],[材長(mm)]]</f>
        <v>4877</v>
      </c>
      <c r="G575" s="1" t="s">
        <v>156</v>
      </c>
      <c r="H575" s="1" t="s">
        <v>80</v>
      </c>
      <c r="I575" s="1" t="s">
        <v>118</v>
      </c>
      <c r="M575" s="30"/>
    </row>
    <row r="576" spans="1:13" x14ac:dyDescent="0.4">
      <c r="A576" s="29" t="str">
        <f t="shared" si="8"/>
        <v>206-38×140×5486</v>
      </c>
      <c r="B576" s="1">
        <v>38</v>
      </c>
      <c r="C576" s="1">
        <v>140</v>
      </c>
      <c r="D576" s="1">
        <v>5486</v>
      </c>
      <c r="E576" s="2">
        <v>206</v>
      </c>
      <c r="F576" s="1">
        <f>Table3[[#This Row],[材長(mm)]]</f>
        <v>5486</v>
      </c>
      <c r="G576" s="1" t="s">
        <v>156</v>
      </c>
      <c r="H576" s="1" t="s">
        <v>80</v>
      </c>
      <c r="I576" s="1" t="s">
        <v>118</v>
      </c>
      <c r="M576" s="30"/>
    </row>
    <row r="577" spans="1:13" x14ac:dyDescent="0.4">
      <c r="A577" s="29" t="str">
        <f t="shared" si="8"/>
        <v>206-38×140×6096</v>
      </c>
      <c r="B577" s="1">
        <v>38</v>
      </c>
      <c r="C577" s="1">
        <v>140</v>
      </c>
      <c r="D577" s="1">
        <v>6096</v>
      </c>
      <c r="E577" s="2">
        <v>206</v>
      </c>
      <c r="F577" s="1">
        <f>Table3[[#This Row],[材長(mm)]]</f>
        <v>6096</v>
      </c>
      <c r="G577" s="1" t="s">
        <v>156</v>
      </c>
      <c r="H577" s="1" t="s">
        <v>80</v>
      </c>
      <c r="I577" s="1" t="s">
        <v>118</v>
      </c>
      <c r="M577" s="30"/>
    </row>
    <row r="578" spans="1:13" x14ac:dyDescent="0.4">
      <c r="A578" s="29" t="str">
        <f t="shared" ref="A578:A641" si="9">_xlfn.CONCAT(E578,"-",B578,"×",C578,"×",D578)</f>
        <v>206-38×140×1829</v>
      </c>
      <c r="B578" s="1">
        <v>38</v>
      </c>
      <c r="C578" s="1">
        <v>140</v>
      </c>
      <c r="D578" s="1">
        <v>1829</v>
      </c>
      <c r="E578" s="2">
        <v>206</v>
      </c>
      <c r="F578" s="1">
        <f>Table3[[#This Row],[材長(mm)]]</f>
        <v>1829</v>
      </c>
      <c r="G578" s="1" t="s">
        <v>156</v>
      </c>
      <c r="H578" s="1" t="s">
        <v>81</v>
      </c>
      <c r="I578" s="1" t="s">
        <v>119</v>
      </c>
      <c r="M578" s="30"/>
    </row>
    <row r="579" spans="1:13" x14ac:dyDescent="0.4">
      <c r="A579" s="29" t="str">
        <f t="shared" si="9"/>
        <v>206-38×140×2438</v>
      </c>
      <c r="B579" s="1">
        <v>38</v>
      </c>
      <c r="C579" s="1">
        <v>140</v>
      </c>
      <c r="D579" s="1">
        <v>2438</v>
      </c>
      <c r="E579" s="2">
        <v>206</v>
      </c>
      <c r="F579" s="1">
        <f>Table3[[#This Row],[材長(mm)]]</f>
        <v>2438</v>
      </c>
      <c r="G579" s="1" t="s">
        <v>156</v>
      </c>
      <c r="H579" s="1" t="s">
        <v>81</v>
      </c>
      <c r="I579" s="1" t="s">
        <v>119</v>
      </c>
      <c r="M579" s="30"/>
    </row>
    <row r="580" spans="1:13" x14ac:dyDescent="0.4">
      <c r="A580" s="29" t="str">
        <f t="shared" si="9"/>
        <v>206-38×140×3048</v>
      </c>
      <c r="B580" s="1">
        <v>38</v>
      </c>
      <c r="C580" s="1">
        <v>140</v>
      </c>
      <c r="D580" s="1">
        <v>3048</v>
      </c>
      <c r="E580" s="2">
        <v>206</v>
      </c>
      <c r="F580" s="1">
        <f>Table3[[#This Row],[材長(mm)]]</f>
        <v>3048</v>
      </c>
      <c r="G580" s="1" t="s">
        <v>156</v>
      </c>
      <c r="H580" s="1" t="s">
        <v>81</v>
      </c>
      <c r="I580" s="1" t="s">
        <v>119</v>
      </c>
      <c r="M580" s="30"/>
    </row>
    <row r="581" spans="1:13" x14ac:dyDescent="0.4">
      <c r="A581" s="29" t="str">
        <f t="shared" si="9"/>
        <v>206-38×140×3658</v>
      </c>
      <c r="B581" s="1">
        <v>38</v>
      </c>
      <c r="C581" s="1">
        <v>140</v>
      </c>
      <c r="D581" s="1">
        <v>3658</v>
      </c>
      <c r="E581" s="2">
        <v>206</v>
      </c>
      <c r="F581" s="1">
        <f>Table3[[#This Row],[材長(mm)]]</f>
        <v>3658</v>
      </c>
      <c r="G581" s="1" t="s">
        <v>156</v>
      </c>
      <c r="H581" s="1" t="s">
        <v>81</v>
      </c>
      <c r="I581" s="1" t="s">
        <v>119</v>
      </c>
      <c r="M581" s="30"/>
    </row>
    <row r="582" spans="1:13" x14ac:dyDescent="0.4">
      <c r="A582" s="29" t="str">
        <f t="shared" si="9"/>
        <v>206-38×140×4267</v>
      </c>
      <c r="B582" s="1">
        <v>38</v>
      </c>
      <c r="C582" s="1">
        <v>140</v>
      </c>
      <c r="D582" s="1">
        <v>4267</v>
      </c>
      <c r="E582" s="2">
        <v>206</v>
      </c>
      <c r="F582" s="1">
        <f>Table3[[#This Row],[材長(mm)]]</f>
        <v>4267</v>
      </c>
      <c r="G582" s="1" t="s">
        <v>156</v>
      </c>
      <c r="H582" s="1" t="s">
        <v>81</v>
      </c>
      <c r="I582" s="1" t="s">
        <v>119</v>
      </c>
      <c r="M582" s="30"/>
    </row>
    <row r="583" spans="1:13" x14ac:dyDescent="0.4">
      <c r="A583" s="29" t="str">
        <f t="shared" si="9"/>
        <v>206-38×140×4877</v>
      </c>
      <c r="B583" s="1">
        <v>38</v>
      </c>
      <c r="C583" s="1">
        <v>140</v>
      </c>
      <c r="D583" s="1">
        <v>4877</v>
      </c>
      <c r="E583" s="2">
        <v>206</v>
      </c>
      <c r="F583" s="1">
        <f>Table3[[#This Row],[材長(mm)]]</f>
        <v>4877</v>
      </c>
      <c r="G583" s="1" t="s">
        <v>156</v>
      </c>
      <c r="H583" s="1" t="s">
        <v>81</v>
      </c>
      <c r="I583" s="1" t="s">
        <v>119</v>
      </c>
      <c r="M583" s="30"/>
    </row>
    <row r="584" spans="1:13" x14ac:dyDescent="0.4">
      <c r="A584" s="29" t="str">
        <f t="shared" si="9"/>
        <v>206-38×140×5486</v>
      </c>
      <c r="B584" s="1">
        <v>38</v>
      </c>
      <c r="C584" s="1">
        <v>140</v>
      </c>
      <c r="D584" s="1">
        <v>5486</v>
      </c>
      <c r="E584" s="2">
        <v>206</v>
      </c>
      <c r="F584" s="1">
        <f>Table3[[#This Row],[材長(mm)]]</f>
        <v>5486</v>
      </c>
      <c r="G584" s="1" t="s">
        <v>156</v>
      </c>
      <c r="H584" s="1" t="s">
        <v>81</v>
      </c>
      <c r="I584" s="1" t="s">
        <v>119</v>
      </c>
      <c r="M584" s="30"/>
    </row>
    <row r="585" spans="1:13" x14ac:dyDescent="0.4">
      <c r="A585" s="29" t="str">
        <f t="shared" si="9"/>
        <v>206-38×140×6096</v>
      </c>
      <c r="B585" s="1">
        <v>38</v>
      </c>
      <c r="C585" s="1">
        <v>140</v>
      </c>
      <c r="D585" s="1">
        <v>6096</v>
      </c>
      <c r="E585" s="2">
        <v>206</v>
      </c>
      <c r="F585" s="1">
        <f>Table3[[#This Row],[材長(mm)]]</f>
        <v>6096</v>
      </c>
      <c r="G585" s="1" t="s">
        <v>156</v>
      </c>
      <c r="H585" s="1" t="s">
        <v>81</v>
      </c>
      <c r="I585" s="1" t="s">
        <v>119</v>
      </c>
      <c r="M585" s="30"/>
    </row>
    <row r="586" spans="1:13" x14ac:dyDescent="0.4">
      <c r="A586" s="29" t="str">
        <f t="shared" si="9"/>
        <v>206-38×140×1829</v>
      </c>
      <c r="B586" s="1">
        <v>38</v>
      </c>
      <c r="C586" s="1">
        <v>140</v>
      </c>
      <c r="D586" s="1">
        <v>1829</v>
      </c>
      <c r="E586" s="2">
        <v>206</v>
      </c>
      <c r="F586" s="1">
        <f>Table3[[#This Row],[材長(mm)]]</f>
        <v>1829</v>
      </c>
      <c r="G586" s="1" t="s">
        <v>156</v>
      </c>
      <c r="H586" s="1" t="s">
        <v>81</v>
      </c>
      <c r="I586" s="1" t="s">
        <v>23</v>
      </c>
      <c r="M586" s="30"/>
    </row>
    <row r="587" spans="1:13" x14ac:dyDescent="0.4">
      <c r="A587" s="29" t="str">
        <f t="shared" si="9"/>
        <v>206-38×140×2438</v>
      </c>
      <c r="B587" s="1">
        <v>38</v>
      </c>
      <c r="C587" s="1">
        <v>140</v>
      </c>
      <c r="D587" s="1">
        <v>2438</v>
      </c>
      <c r="E587" s="2">
        <v>206</v>
      </c>
      <c r="F587" s="1">
        <f>Table3[[#This Row],[材長(mm)]]</f>
        <v>2438</v>
      </c>
      <c r="G587" s="1" t="s">
        <v>156</v>
      </c>
      <c r="H587" s="1" t="s">
        <v>81</v>
      </c>
      <c r="I587" s="1" t="s">
        <v>23</v>
      </c>
      <c r="M587" s="30"/>
    </row>
    <row r="588" spans="1:13" x14ac:dyDescent="0.4">
      <c r="A588" s="29" t="str">
        <f t="shared" si="9"/>
        <v>206-38×140×3048</v>
      </c>
      <c r="B588" s="1">
        <v>38</v>
      </c>
      <c r="C588" s="1">
        <v>140</v>
      </c>
      <c r="D588" s="1">
        <v>3048</v>
      </c>
      <c r="E588" s="2">
        <v>206</v>
      </c>
      <c r="F588" s="1">
        <f>Table3[[#This Row],[材長(mm)]]</f>
        <v>3048</v>
      </c>
      <c r="G588" s="1" t="s">
        <v>156</v>
      </c>
      <c r="H588" s="1" t="s">
        <v>81</v>
      </c>
      <c r="I588" s="1" t="s">
        <v>23</v>
      </c>
      <c r="M588" s="30"/>
    </row>
    <row r="589" spans="1:13" x14ac:dyDescent="0.4">
      <c r="A589" s="29" t="str">
        <f t="shared" si="9"/>
        <v>206-38×140×3658</v>
      </c>
      <c r="B589" s="1">
        <v>38</v>
      </c>
      <c r="C589" s="1">
        <v>140</v>
      </c>
      <c r="D589" s="1">
        <v>3658</v>
      </c>
      <c r="E589" s="2">
        <v>206</v>
      </c>
      <c r="F589" s="1">
        <f>Table3[[#This Row],[材長(mm)]]</f>
        <v>3658</v>
      </c>
      <c r="G589" s="1" t="s">
        <v>156</v>
      </c>
      <c r="H589" s="1" t="s">
        <v>81</v>
      </c>
      <c r="I589" s="1" t="s">
        <v>23</v>
      </c>
      <c r="M589" s="30"/>
    </row>
    <row r="590" spans="1:13" x14ac:dyDescent="0.4">
      <c r="A590" s="29" t="str">
        <f t="shared" si="9"/>
        <v>206-38×140×4267</v>
      </c>
      <c r="B590" s="1">
        <v>38</v>
      </c>
      <c r="C590" s="1">
        <v>140</v>
      </c>
      <c r="D590" s="1">
        <v>4267</v>
      </c>
      <c r="E590" s="2">
        <v>206</v>
      </c>
      <c r="F590" s="1">
        <f>Table3[[#This Row],[材長(mm)]]</f>
        <v>4267</v>
      </c>
      <c r="G590" s="1" t="s">
        <v>156</v>
      </c>
      <c r="H590" s="1" t="s">
        <v>81</v>
      </c>
      <c r="I590" s="1" t="s">
        <v>23</v>
      </c>
      <c r="M590" s="30"/>
    </row>
    <row r="591" spans="1:13" x14ac:dyDescent="0.4">
      <c r="A591" s="29" t="str">
        <f t="shared" si="9"/>
        <v>206-38×140×4877</v>
      </c>
      <c r="B591" s="1">
        <v>38</v>
      </c>
      <c r="C591" s="1">
        <v>140</v>
      </c>
      <c r="D591" s="1">
        <v>4877</v>
      </c>
      <c r="E591" s="2">
        <v>206</v>
      </c>
      <c r="F591" s="1">
        <f>Table3[[#This Row],[材長(mm)]]</f>
        <v>4877</v>
      </c>
      <c r="G591" s="1" t="s">
        <v>156</v>
      </c>
      <c r="H591" s="1" t="s">
        <v>81</v>
      </c>
      <c r="I591" s="1" t="s">
        <v>23</v>
      </c>
      <c r="M591" s="30"/>
    </row>
    <row r="592" spans="1:13" x14ac:dyDescent="0.4">
      <c r="A592" s="29" t="str">
        <f t="shared" si="9"/>
        <v>206-38×140×5486</v>
      </c>
      <c r="B592" s="1">
        <v>38</v>
      </c>
      <c r="C592" s="1">
        <v>140</v>
      </c>
      <c r="D592" s="1">
        <v>5486</v>
      </c>
      <c r="E592" s="2">
        <v>206</v>
      </c>
      <c r="F592" s="1">
        <f>Table3[[#This Row],[材長(mm)]]</f>
        <v>5486</v>
      </c>
      <c r="G592" s="1" t="s">
        <v>156</v>
      </c>
      <c r="H592" s="1" t="s">
        <v>81</v>
      </c>
      <c r="I592" s="1" t="s">
        <v>23</v>
      </c>
      <c r="M592" s="30"/>
    </row>
    <row r="593" spans="1:13" x14ac:dyDescent="0.4">
      <c r="A593" s="29" t="str">
        <f t="shared" si="9"/>
        <v>206-38×140×6096</v>
      </c>
      <c r="B593" s="1">
        <v>38</v>
      </c>
      <c r="C593" s="1">
        <v>140</v>
      </c>
      <c r="D593" s="1">
        <v>6096</v>
      </c>
      <c r="E593" s="2">
        <v>206</v>
      </c>
      <c r="F593" s="1">
        <f>Table3[[#This Row],[材長(mm)]]</f>
        <v>6096</v>
      </c>
      <c r="G593" s="1" t="s">
        <v>156</v>
      </c>
      <c r="H593" s="1" t="s">
        <v>81</v>
      </c>
      <c r="I593" s="1" t="s">
        <v>23</v>
      </c>
      <c r="M593" s="30"/>
    </row>
    <row r="594" spans="1:13" x14ac:dyDescent="0.4">
      <c r="A594" s="29" t="str">
        <f t="shared" si="9"/>
        <v>206-38×140×1829</v>
      </c>
      <c r="B594" s="1">
        <v>38</v>
      </c>
      <c r="C594" s="1">
        <v>140</v>
      </c>
      <c r="D594" s="1">
        <v>1829</v>
      </c>
      <c r="E594" s="2">
        <v>206</v>
      </c>
      <c r="F594" s="1">
        <f>Table3[[#This Row],[材長(mm)]]</f>
        <v>1829</v>
      </c>
      <c r="G594" s="1" t="s">
        <v>156</v>
      </c>
      <c r="H594" s="1" t="s">
        <v>81</v>
      </c>
      <c r="I594" s="1" t="s">
        <v>118</v>
      </c>
      <c r="M594" s="30"/>
    </row>
    <row r="595" spans="1:13" x14ac:dyDescent="0.4">
      <c r="A595" s="29" t="str">
        <f t="shared" si="9"/>
        <v>206-38×140×2438</v>
      </c>
      <c r="B595" s="1">
        <v>38</v>
      </c>
      <c r="C595" s="1">
        <v>140</v>
      </c>
      <c r="D595" s="1">
        <v>2438</v>
      </c>
      <c r="E595" s="2">
        <v>206</v>
      </c>
      <c r="F595" s="1">
        <f>Table3[[#This Row],[材長(mm)]]</f>
        <v>2438</v>
      </c>
      <c r="G595" s="1" t="s">
        <v>156</v>
      </c>
      <c r="H595" s="1" t="s">
        <v>81</v>
      </c>
      <c r="I595" s="1" t="s">
        <v>118</v>
      </c>
      <c r="M595" s="30"/>
    </row>
    <row r="596" spans="1:13" x14ac:dyDescent="0.4">
      <c r="A596" s="29" t="str">
        <f t="shared" si="9"/>
        <v>206-38×140×3048</v>
      </c>
      <c r="B596" s="1">
        <v>38</v>
      </c>
      <c r="C596" s="1">
        <v>140</v>
      </c>
      <c r="D596" s="1">
        <v>3048</v>
      </c>
      <c r="E596" s="2">
        <v>206</v>
      </c>
      <c r="F596" s="1">
        <f>Table3[[#This Row],[材長(mm)]]</f>
        <v>3048</v>
      </c>
      <c r="G596" s="1" t="s">
        <v>156</v>
      </c>
      <c r="H596" s="1" t="s">
        <v>81</v>
      </c>
      <c r="I596" s="1" t="s">
        <v>118</v>
      </c>
      <c r="M596" s="30"/>
    </row>
    <row r="597" spans="1:13" x14ac:dyDescent="0.4">
      <c r="A597" s="29" t="str">
        <f t="shared" si="9"/>
        <v>206-38×140×3658</v>
      </c>
      <c r="B597" s="1">
        <v>38</v>
      </c>
      <c r="C597" s="1">
        <v>140</v>
      </c>
      <c r="D597" s="1">
        <v>3658</v>
      </c>
      <c r="E597" s="2">
        <v>206</v>
      </c>
      <c r="F597" s="1">
        <f>Table3[[#This Row],[材長(mm)]]</f>
        <v>3658</v>
      </c>
      <c r="G597" s="1" t="s">
        <v>156</v>
      </c>
      <c r="H597" s="1" t="s">
        <v>81</v>
      </c>
      <c r="I597" s="1" t="s">
        <v>118</v>
      </c>
      <c r="M597" s="30"/>
    </row>
    <row r="598" spans="1:13" x14ac:dyDescent="0.4">
      <c r="A598" s="29" t="str">
        <f t="shared" si="9"/>
        <v>206-38×140×4267</v>
      </c>
      <c r="B598" s="1">
        <v>38</v>
      </c>
      <c r="C598" s="1">
        <v>140</v>
      </c>
      <c r="D598" s="1">
        <v>4267</v>
      </c>
      <c r="E598" s="2">
        <v>206</v>
      </c>
      <c r="F598" s="1">
        <f>Table3[[#This Row],[材長(mm)]]</f>
        <v>4267</v>
      </c>
      <c r="G598" s="1" t="s">
        <v>156</v>
      </c>
      <c r="H598" s="1" t="s">
        <v>81</v>
      </c>
      <c r="I598" s="1" t="s">
        <v>118</v>
      </c>
      <c r="M598" s="30"/>
    </row>
    <row r="599" spans="1:13" x14ac:dyDescent="0.4">
      <c r="A599" s="29" t="str">
        <f t="shared" si="9"/>
        <v>206-38×140×4877</v>
      </c>
      <c r="B599" s="1">
        <v>38</v>
      </c>
      <c r="C599" s="1">
        <v>140</v>
      </c>
      <c r="D599" s="1">
        <v>4877</v>
      </c>
      <c r="E599" s="2">
        <v>206</v>
      </c>
      <c r="F599" s="1">
        <f>Table3[[#This Row],[材長(mm)]]</f>
        <v>4877</v>
      </c>
      <c r="G599" s="1" t="s">
        <v>156</v>
      </c>
      <c r="H599" s="1" t="s">
        <v>81</v>
      </c>
      <c r="I599" s="1" t="s">
        <v>118</v>
      </c>
      <c r="M599" s="30"/>
    </row>
    <row r="600" spans="1:13" x14ac:dyDescent="0.4">
      <c r="A600" s="29" t="str">
        <f t="shared" si="9"/>
        <v>206-38×140×5486</v>
      </c>
      <c r="B600" s="1">
        <v>38</v>
      </c>
      <c r="C600" s="1">
        <v>140</v>
      </c>
      <c r="D600" s="1">
        <v>5486</v>
      </c>
      <c r="E600" s="2">
        <v>206</v>
      </c>
      <c r="F600" s="1">
        <f>Table3[[#This Row],[材長(mm)]]</f>
        <v>5486</v>
      </c>
      <c r="G600" s="1" t="s">
        <v>156</v>
      </c>
      <c r="H600" s="1" t="s">
        <v>81</v>
      </c>
      <c r="I600" s="1" t="s">
        <v>118</v>
      </c>
      <c r="M600" s="30"/>
    </row>
    <row r="601" spans="1:13" x14ac:dyDescent="0.4">
      <c r="A601" s="29" t="str">
        <f t="shared" si="9"/>
        <v>206-38×140×6096</v>
      </c>
      <c r="B601" s="1">
        <v>38</v>
      </c>
      <c r="C601" s="1">
        <v>140</v>
      </c>
      <c r="D601" s="1">
        <v>6096</v>
      </c>
      <c r="E601" s="2">
        <v>206</v>
      </c>
      <c r="F601" s="1">
        <f>Table3[[#This Row],[材長(mm)]]</f>
        <v>6096</v>
      </c>
      <c r="G601" s="1" t="s">
        <v>156</v>
      </c>
      <c r="H601" s="1" t="s">
        <v>81</v>
      </c>
      <c r="I601" s="1" t="s">
        <v>118</v>
      </c>
      <c r="M601" s="30"/>
    </row>
    <row r="602" spans="1:13" x14ac:dyDescent="0.4">
      <c r="A602" s="29" t="str">
        <f t="shared" si="9"/>
        <v>206-38×140×1829</v>
      </c>
      <c r="B602" s="1">
        <v>38</v>
      </c>
      <c r="C602" s="1">
        <v>140</v>
      </c>
      <c r="D602" s="1">
        <v>1829</v>
      </c>
      <c r="E602" s="2">
        <v>206</v>
      </c>
      <c r="F602" s="1">
        <f>Table3[[#This Row],[材長(mm)]]</f>
        <v>1829</v>
      </c>
      <c r="G602" s="1" t="s">
        <v>156</v>
      </c>
      <c r="H602" s="1" t="s">
        <v>79</v>
      </c>
      <c r="I602" s="1" t="s">
        <v>119</v>
      </c>
      <c r="M602" s="30"/>
    </row>
    <row r="603" spans="1:13" x14ac:dyDescent="0.4">
      <c r="A603" s="29" t="str">
        <f t="shared" si="9"/>
        <v>206-38×140×2438</v>
      </c>
      <c r="B603" s="1">
        <v>38</v>
      </c>
      <c r="C603" s="1">
        <v>140</v>
      </c>
      <c r="D603" s="1">
        <v>2438</v>
      </c>
      <c r="E603" s="2">
        <v>206</v>
      </c>
      <c r="F603" s="1">
        <f>Table3[[#This Row],[材長(mm)]]</f>
        <v>2438</v>
      </c>
      <c r="G603" s="1" t="s">
        <v>156</v>
      </c>
      <c r="H603" s="1" t="s">
        <v>79</v>
      </c>
      <c r="I603" s="1" t="s">
        <v>119</v>
      </c>
      <c r="M603" s="30"/>
    </row>
    <row r="604" spans="1:13" x14ac:dyDescent="0.4">
      <c r="A604" s="29" t="str">
        <f t="shared" si="9"/>
        <v>206-38×140×3048</v>
      </c>
      <c r="B604" s="1">
        <v>38</v>
      </c>
      <c r="C604" s="1">
        <v>140</v>
      </c>
      <c r="D604" s="1">
        <v>3048</v>
      </c>
      <c r="E604" s="2">
        <v>206</v>
      </c>
      <c r="F604" s="1">
        <f>Table3[[#This Row],[材長(mm)]]</f>
        <v>3048</v>
      </c>
      <c r="G604" s="1" t="s">
        <v>156</v>
      </c>
      <c r="H604" s="1" t="s">
        <v>79</v>
      </c>
      <c r="I604" s="1" t="s">
        <v>119</v>
      </c>
      <c r="M604" s="30"/>
    </row>
    <row r="605" spans="1:13" x14ac:dyDescent="0.4">
      <c r="A605" s="29" t="str">
        <f t="shared" si="9"/>
        <v>206-38×140×3658</v>
      </c>
      <c r="B605" s="1">
        <v>38</v>
      </c>
      <c r="C605" s="1">
        <v>140</v>
      </c>
      <c r="D605" s="1">
        <v>3658</v>
      </c>
      <c r="E605" s="2">
        <v>206</v>
      </c>
      <c r="F605" s="1">
        <f>Table3[[#This Row],[材長(mm)]]</f>
        <v>3658</v>
      </c>
      <c r="G605" s="1" t="s">
        <v>156</v>
      </c>
      <c r="H605" s="1" t="s">
        <v>79</v>
      </c>
      <c r="I605" s="1" t="s">
        <v>119</v>
      </c>
      <c r="M605" s="30"/>
    </row>
    <row r="606" spans="1:13" x14ac:dyDescent="0.4">
      <c r="A606" s="29" t="str">
        <f t="shared" si="9"/>
        <v>206-38×140×4267</v>
      </c>
      <c r="B606" s="1">
        <v>38</v>
      </c>
      <c r="C606" s="1">
        <v>140</v>
      </c>
      <c r="D606" s="1">
        <v>4267</v>
      </c>
      <c r="E606" s="2">
        <v>206</v>
      </c>
      <c r="F606" s="1">
        <f>Table3[[#This Row],[材長(mm)]]</f>
        <v>4267</v>
      </c>
      <c r="G606" s="1" t="s">
        <v>156</v>
      </c>
      <c r="H606" s="1" t="s">
        <v>79</v>
      </c>
      <c r="I606" s="1" t="s">
        <v>119</v>
      </c>
      <c r="M606" s="30"/>
    </row>
    <row r="607" spans="1:13" x14ac:dyDescent="0.4">
      <c r="A607" s="29" t="str">
        <f t="shared" si="9"/>
        <v>206-38×140×4877</v>
      </c>
      <c r="B607" s="1">
        <v>38</v>
      </c>
      <c r="C607" s="1">
        <v>140</v>
      </c>
      <c r="D607" s="1">
        <v>4877</v>
      </c>
      <c r="E607" s="2">
        <v>206</v>
      </c>
      <c r="F607" s="1">
        <f>Table3[[#This Row],[材長(mm)]]</f>
        <v>4877</v>
      </c>
      <c r="G607" s="1" t="s">
        <v>156</v>
      </c>
      <c r="H607" s="1" t="s">
        <v>79</v>
      </c>
      <c r="I607" s="1" t="s">
        <v>119</v>
      </c>
      <c r="M607" s="30"/>
    </row>
    <row r="608" spans="1:13" x14ac:dyDescent="0.4">
      <c r="A608" s="29" t="str">
        <f t="shared" si="9"/>
        <v>206-38×140×5486</v>
      </c>
      <c r="B608" s="1">
        <v>38</v>
      </c>
      <c r="C608" s="1">
        <v>140</v>
      </c>
      <c r="D608" s="1">
        <v>5486</v>
      </c>
      <c r="E608" s="2">
        <v>206</v>
      </c>
      <c r="F608" s="1">
        <f>Table3[[#This Row],[材長(mm)]]</f>
        <v>5486</v>
      </c>
      <c r="G608" s="1" t="s">
        <v>156</v>
      </c>
      <c r="H608" s="1" t="s">
        <v>79</v>
      </c>
      <c r="I608" s="1" t="s">
        <v>119</v>
      </c>
      <c r="M608" s="30"/>
    </row>
    <row r="609" spans="1:13" x14ac:dyDescent="0.4">
      <c r="A609" s="29" t="str">
        <f t="shared" si="9"/>
        <v>206-38×140×6096</v>
      </c>
      <c r="B609" s="1">
        <v>38</v>
      </c>
      <c r="C609" s="1">
        <v>140</v>
      </c>
      <c r="D609" s="1">
        <v>6096</v>
      </c>
      <c r="E609" s="2">
        <v>206</v>
      </c>
      <c r="F609" s="1">
        <f>Table3[[#This Row],[材長(mm)]]</f>
        <v>6096</v>
      </c>
      <c r="G609" s="1" t="s">
        <v>156</v>
      </c>
      <c r="H609" s="1" t="s">
        <v>79</v>
      </c>
      <c r="I609" s="1" t="s">
        <v>119</v>
      </c>
      <c r="M609" s="30"/>
    </row>
    <row r="610" spans="1:13" x14ac:dyDescent="0.4">
      <c r="A610" s="29" t="str">
        <f t="shared" si="9"/>
        <v>206-38×140×1829</v>
      </c>
      <c r="B610" s="1">
        <v>38</v>
      </c>
      <c r="C610" s="1">
        <v>140</v>
      </c>
      <c r="D610" s="1">
        <v>1829</v>
      </c>
      <c r="E610" s="2">
        <v>206</v>
      </c>
      <c r="F610" s="1">
        <f>Table3[[#This Row],[材長(mm)]]</f>
        <v>1829</v>
      </c>
      <c r="G610" s="1" t="s">
        <v>156</v>
      </c>
      <c r="H610" s="1" t="s">
        <v>79</v>
      </c>
      <c r="I610" s="1" t="s">
        <v>23</v>
      </c>
      <c r="M610" s="30"/>
    </row>
    <row r="611" spans="1:13" x14ac:dyDescent="0.4">
      <c r="A611" s="29" t="str">
        <f t="shared" si="9"/>
        <v>206-38×140×2438</v>
      </c>
      <c r="B611" s="1">
        <v>38</v>
      </c>
      <c r="C611" s="1">
        <v>140</v>
      </c>
      <c r="D611" s="1">
        <v>2438</v>
      </c>
      <c r="E611" s="2">
        <v>206</v>
      </c>
      <c r="F611" s="1">
        <f>Table3[[#This Row],[材長(mm)]]</f>
        <v>2438</v>
      </c>
      <c r="G611" s="1" t="s">
        <v>156</v>
      </c>
      <c r="H611" s="1" t="s">
        <v>79</v>
      </c>
      <c r="I611" s="1" t="s">
        <v>23</v>
      </c>
      <c r="M611" s="30"/>
    </row>
    <row r="612" spans="1:13" x14ac:dyDescent="0.4">
      <c r="A612" s="29" t="str">
        <f t="shared" si="9"/>
        <v>206-38×140×3048</v>
      </c>
      <c r="B612" s="1">
        <v>38</v>
      </c>
      <c r="C612" s="1">
        <v>140</v>
      </c>
      <c r="D612" s="1">
        <v>3048</v>
      </c>
      <c r="E612" s="2">
        <v>206</v>
      </c>
      <c r="F612" s="1">
        <f>Table3[[#This Row],[材長(mm)]]</f>
        <v>3048</v>
      </c>
      <c r="G612" s="1" t="s">
        <v>156</v>
      </c>
      <c r="H612" s="1" t="s">
        <v>79</v>
      </c>
      <c r="I612" s="1" t="s">
        <v>23</v>
      </c>
      <c r="M612" s="30"/>
    </row>
    <row r="613" spans="1:13" x14ac:dyDescent="0.4">
      <c r="A613" s="29" t="str">
        <f t="shared" si="9"/>
        <v>206-38×140×3658</v>
      </c>
      <c r="B613" s="1">
        <v>38</v>
      </c>
      <c r="C613" s="1">
        <v>140</v>
      </c>
      <c r="D613" s="1">
        <v>3658</v>
      </c>
      <c r="E613" s="2">
        <v>206</v>
      </c>
      <c r="F613" s="1">
        <f>Table3[[#This Row],[材長(mm)]]</f>
        <v>3658</v>
      </c>
      <c r="G613" s="1" t="s">
        <v>156</v>
      </c>
      <c r="H613" s="1" t="s">
        <v>79</v>
      </c>
      <c r="I613" s="1" t="s">
        <v>23</v>
      </c>
      <c r="M613" s="30"/>
    </row>
    <row r="614" spans="1:13" x14ac:dyDescent="0.4">
      <c r="A614" s="29" t="str">
        <f t="shared" si="9"/>
        <v>206-38×140×4267</v>
      </c>
      <c r="B614" s="1">
        <v>38</v>
      </c>
      <c r="C614" s="1">
        <v>140</v>
      </c>
      <c r="D614" s="1">
        <v>4267</v>
      </c>
      <c r="E614" s="2">
        <v>206</v>
      </c>
      <c r="F614" s="1">
        <f>Table3[[#This Row],[材長(mm)]]</f>
        <v>4267</v>
      </c>
      <c r="G614" s="1" t="s">
        <v>156</v>
      </c>
      <c r="H614" s="1" t="s">
        <v>79</v>
      </c>
      <c r="I614" s="1" t="s">
        <v>23</v>
      </c>
      <c r="M614" s="30"/>
    </row>
    <row r="615" spans="1:13" x14ac:dyDescent="0.4">
      <c r="A615" s="29" t="str">
        <f t="shared" si="9"/>
        <v>206-38×140×4877</v>
      </c>
      <c r="B615" s="1">
        <v>38</v>
      </c>
      <c r="C615" s="1">
        <v>140</v>
      </c>
      <c r="D615" s="1">
        <v>4877</v>
      </c>
      <c r="E615" s="2">
        <v>206</v>
      </c>
      <c r="F615" s="1">
        <f>Table3[[#This Row],[材長(mm)]]</f>
        <v>4877</v>
      </c>
      <c r="G615" s="1" t="s">
        <v>156</v>
      </c>
      <c r="H615" s="1" t="s">
        <v>79</v>
      </c>
      <c r="I615" s="1" t="s">
        <v>23</v>
      </c>
      <c r="M615" s="30"/>
    </row>
    <row r="616" spans="1:13" x14ac:dyDescent="0.4">
      <c r="A616" s="29" t="str">
        <f t="shared" si="9"/>
        <v>206-38×140×5486</v>
      </c>
      <c r="B616" s="1">
        <v>38</v>
      </c>
      <c r="C616" s="1">
        <v>140</v>
      </c>
      <c r="D616" s="1">
        <v>5486</v>
      </c>
      <c r="E616" s="2">
        <v>206</v>
      </c>
      <c r="F616" s="1">
        <f>Table3[[#This Row],[材長(mm)]]</f>
        <v>5486</v>
      </c>
      <c r="G616" s="1" t="s">
        <v>156</v>
      </c>
      <c r="H616" s="1" t="s">
        <v>79</v>
      </c>
      <c r="I616" s="1" t="s">
        <v>23</v>
      </c>
      <c r="M616" s="30"/>
    </row>
    <row r="617" spans="1:13" x14ac:dyDescent="0.4">
      <c r="A617" s="29" t="str">
        <f t="shared" si="9"/>
        <v>206-38×140×6096</v>
      </c>
      <c r="B617" s="1">
        <v>38</v>
      </c>
      <c r="C617" s="1">
        <v>140</v>
      </c>
      <c r="D617" s="1">
        <v>6096</v>
      </c>
      <c r="E617" s="2">
        <v>206</v>
      </c>
      <c r="F617" s="1">
        <f>Table3[[#This Row],[材長(mm)]]</f>
        <v>6096</v>
      </c>
      <c r="G617" s="1" t="s">
        <v>156</v>
      </c>
      <c r="H617" s="1" t="s">
        <v>79</v>
      </c>
      <c r="I617" s="1" t="s">
        <v>23</v>
      </c>
      <c r="M617" s="30"/>
    </row>
    <row r="618" spans="1:13" x14ac:dyDescent="0.4">
      <c r="A618" s="29" t="str">
        <f t="shared" si="9"/>
        <v>206-38×140×1829</v>
      </c>
      <c r="B618" s="1">
        <v>38</v>
      </c>
      <c r="C618" s="1">
        <v>140</v>
      </c>
      <c r="D618" s="1">
        <v>1829</v>
      </c>
      <c r="E618" s="2">
        <v>206</v>
      </c>
      <c r="F618" s="1">
        <f>Table3[[#This Row],[材長(mm)]]</f>
        <v>1829</v>
      </c>
      <c r="G618" s="1" t="s">
        <v>156</v>
      </c>
      <c r="H618" s="1" t="s">
        <v>79</v>
      </c>
      <c r="I618" s="1" t="s">
        <v>118</v>
      </c>
      <c r="M618" s="30"/>
    </row>
    <row r="619" spans="1:13" x14ac:dyDescent="0.4">
      <c r="A619" s="29" t="str">
        <f t="shared" si="9"/>
        <v>206-38×140×2438</v>
      </c>
      <c r="B619" s="1">
        <v>38</v>
      </c>
      <c r="C619" s="1">
        <v>140</v>
      </c>
      <c r="D619" s="1">
        <v>2438</v>
      </c>
      <c r="E619" s="2">
        <v>206</v>
      </c>
      <c r="F619" s="1">
        <f>Table3[[#This Row],[材長(mm)]]</f>
        <v>2438</v>
      </c>
      <c r="G619" s="1" t="s">
        <v>156</v>
      </c>
      <c r="H619" s="1" t="s">
        <v>79</v>
      </c>
      <c r="I619" s="1" t="s">
        <v>118</v>
      </c>
      <c r="M619" s="30"/>
    </row>
    <row r="620" spans="1:13" x14ac:dyDescent="0.4">
      <c r="A620" s="29" t="str">
        <f t="shared" si="9"/>
        <v>206-38×140×3048</v>
      </c>
      <c r="B620" s="1">
        <v>38</v>
      </c>
      <c r="C620" s="1">
        <v>140</v>
      </c>
      <c r="D620" s="1">
        <v>3048</v>
      </c>
      <c r="E620" s="2">
        <v>206</v>
      </c>
      <c r="F620" s="1">
        <f>Table3[[#This Row],[材長(mm)]]</f>
        <v>3048</v>
      </c>
      <c r="G620" s="1" t="s">
        <v>156</v>
      </c>
      <c r="H620" s="1" t="s">
        <v>79</v>
      </c>
      <c r="I620" s="1" t="s">
        <v>118</v>
      </c>
      <c r="M620" s="30"/>
    </row>
    <row r="621" spans="1:13" x14ac:dyDescent="0.4">
      <c r="A621" s="29" t="str">
        <f t="shared" si="9"/>
        <v>206-38×140×3658</v>
      </c>
      <c r="B621" s="1">
        <v>38</v>
      </c>
      <c r="C621" s="1">
        <v>140</v>
      </c>
      <c r="D621" s="1">
        <v>3658</v>
      </c>
      <c r="E621" s="2">
        <v>206</v>
      </c>
      <c r="F621" s="1">
        <f>Table3[[#This Row],[材長(mm)]]</f>
        <v>3658</v>
      </c>
      <c r="G621" s="1" t="s">
        <v>156</v>
      </c>
      <c r="H621" s="1" t="s">
        <v>79</v>
      </c>
      <c r="I621" s="1" t="s">
        <v>118</v>
      </c>
      <c r="M621" s="30"/>
    </row>
    <row r="622" spans="1:13" x14ac:dyDescent="0.4">
      <c r="A622" s="29" t="str">
        <f t="shared" si="9"/>
        <v>206-38×140×4267</v>
      </c>
      <c r="B622" s="1">
        <v>38</v>
      </c>
      <c r="C622" s="1">
        <v>140</v>
      </c>
      <c r="D622" s="1">
        <v>4267</v>
      </c>
      <c r="E622" s="2">
        <v>206</v>
      </c>
      <c r="F622" s="1">
        <f>Table3[[#This Row],[材長(mm)]]</f>
        <v>4267</v>
      </c>
      <c r="G622" s="1" t="s">
        <v>156</v>
      </c>
      <c r="H622" s="1" t="s">
        <v>79</v>
      </c>
      <c r="I622" s="1" t="s">
        <v>118</v>
      </c>
      <c r="M622" s="30"/>
    </row>
    <row r="623" spans="1:13" x14ac:dyDescent="0.4">
      <c r="A623" s="29" t="str">
        <f t="shared" si="9"/>
        <v>206-38×140×4877</v>
      </c>
      <c r="B623" s="1">
        <v>38</v>
      </c>
      <c r="C623" s="1">
        <v>140</v>
      </c>
      <c r="D623" s="1">
        <v>4877</v>
      </c>
      <c r="E623" s="2">
        <v>206</v>
      </c>
      <c r="F623" s="1">
        <f>Table3[[#This Row],[材長(mm)]]</f>
        <v>4877</v>
      </c>
      <c r="G623" s="1" t="s">
        <v>156</v>
      </c>
      <c r="H623" s="1" t="s">
        <v>79</v>
      </c>
      <c r="I623" s="1" t="s">
        <v>118</v>
      </c>
      <c r="M623" s="30"/>
    </row>
    <row r="624" spans="1:13" x14ac:dyDescent="0.4">
      <c r="A624" s="29" t="str">
        <f t="shared" si="9"/>
        <v>206-38×140×5486</v>
      </c>
      <c r="B624" s="1">
        <v>38</v>
      </c>
      <c r="C624" s="1">
        <v>140</v>
      </c>
      <c r="D624" s="1">
        <v>5486</v>
      </c>
      <c r="E624" s="2">
        <v>206</v>
      </c>
      <c r="F624" s="1">
        <f>Table3[[#This Row],[材長(mm)]]</f>
        <v>5486</v>
      </c>
      <c r="G624" s="1" t="s">
        <v>156</v>
      </c>
      <c r="H624" s="1" t="s">
        <v>79</v>
      </c>
      <c r="I624" s="1" t="s">
        <v>118</v>
      </c>
      <c r="M624" s="30"/>
    </row>
    <row r="625" spans="1:13" x14ac:dyDescent="0.4">
      <c r="A625" s="29" t="str">
        <f t="shared" si="9"/>
        <v>206-38×140×6096</v>
      </c>
      <c r="B625" s="1">
        <v>38</v>
      </c>
      <c r="C625" s="1">
        <v>140</v>
      </c>
      <c r="D625" s="1">
        <v>6096</v>
      </c>
      <c r="E625" s="2">
        <v>206</v>
      </c>
      <c r="F625" s="1">
        <f>Table3[[#This Row],[材長(mm)]]</f>
        <v>6096</v>
      </c>
      <c r="G625" s="1" t="s">
        <v>156</v>
      </c>
      <c r="H625" s="1" t="s">
        <v>79</v>
      </c>
      <c r="I625" s="1" t="s">
        <v>118</v>
      </c>
      <c r="M625" s="30"/>
    </row>
    <row r="626" spans="1:13" x14ac:dyDescent="0.4">
      <c r="A626" s="29" t="str">
        <f t="shared" si="9"/>
        <v>206-38×140×1829</v>
      </c>
      <c r="B626" s="1">
        <v>38</v>
      </c>
      <c r="C626" s="1">
        <v>140</v>
      </c>
      <c r="D626" s="1">
        <v>1829</v>
      </c>
      <c r="E626" s="2">
        <v>206</v>
      </c>
      <c r="F626" s="1">
        <f>Table3[[#This Row],[材長(mm)]]</f>
        <v>1829</v>
      </c>
      <c r="G626" s="1" t="s">
        <v>156</v>
      </c>
      <c r="H626" s="1" t="s">
        <v>74</v>
      </c>
      <c r="I626" s="1" t="s">
        <v>119</v>
      </c>
      <c r="M626" s="30"/>
    </row>
    <row r="627" spans="1:13" x14ac:dyDescent="0.4">
      <c r="A627" s="29" t="str">
        <f t="shared" si="9"/>
        <v>206-38×140×2438</v>
      </c>
      <c r="B627" s="1">
        <v>38</v>
      </c>
      <c r="C627" s="1">
        <v>140</v>
      </c>
      <c r="D627" s="1">
        <v>2438</v>
      </c>
      <c r="E627" s="2">
        <v>206</v>
      </c>
      <c r="F627" s="1">
        <f>Table3[[#This Row],[材長(mm)]]</f>
        <v>2438</v>
      </c>
      <c r="G627" s="1" t="s">
        <v>156</v>
      </c>
      <c r="H627" s="1" t="s">
        <v>74</v>
      </c>
      <c r="I627" s="1" t="s">
        <v>119</v>
      </c>
      <c r="M627" s="30"/>
    </row>
    <row r="628" spans="1:13" x14ac:dyDescent="0.4">
      <c r="A628" s="29" t="str">
        <f t="shared" si="9"/>
        <v>206-38×140×3048</v>
      </c>
      <c r="B628" s="1">
        <v>38</v>
      </c>
      <c r="C628" s="1">
        <v>140</v>
      </c>
      <c r="D628" s="1">
        <v>3048</v>
      </c>
      <c r="E628" s="2">
        <v>206</v>
      </c>
      <c r="F628" s="1">
        <f>Table3[[#This Row],[材長(mm)]]</f>
        <v>3048</v>
      </c>
      <c r="G628" s="1" t="s">
        <v>156</v>
      </c>
      <c r="H628" s="1" t="s">
        <v>74</v>
      </c>
      <c r="I628" s="1" t="s">
        <v>119</v>
      </c>
      <c r="M628" s="30"/>
    </row>
    <row r="629" spans="1:13" x14ac:dyDescent="0.4">
      <c r="A629" s="29" t="str">
        <f t="shared" si="9"/>
        <v>206-38×140×3658</v>
      </c>
      <c r="B629" s="1">
        <v>38</v>
      </c>
      <c r="C629" s="1">
        <v>140</v>
      </c>
      <c r="D629" s="1">
        <v>3658</v>
      </c>
      <c r="E629" s="2">
        <v>206</v>
      </c>
      <c r="F629" s="1">
        <f>Table3[[#This Row],[材長(mm)]]</f>
        <v>3658</v>
      </c>
      <c r="G629" s="1" t="s">
        <v>156</v>
      </c>
      <c r="H629" s="1" t="s">
        <v>74</v>
      </c>
      <c r="I629" s="1" t="s">
        <v>119</v>
      </c>
      <c r="M629" s="30"/>
    </row>
    <row r="630" spans="1:13" x14ac:dyDescent="0.4">
      <c r="A630" s="29" t="str">
        <f t="shared" si="9"/>
        <v>206-38×140×4267</v>
      </c>
      <c r="B630" s="1">
        <v>38</v>
      </c>
      <c r="C630" s="1">
        <v>140</v>
      </c>
      <c r="D630" s="1">
        <v>4267</v>
      </c>
      <c r="E630" s="2">
        <v>206</v>
      </c>
      <c r="F630" s="1">
        <f>Table3[[#This Row],[材長(mm)]]</f>
        <v>4267</v>
      </c>
      <c r="G630" s="1" t="s">
        <v>156</v>
      </c>
      <c r="H630" s="1" t="s">
        <v>74</v>
      </c>
      <c r="I630" s="1" t="s">
        <v>119</v>
      </c>
      <c r="M630" s="30"/>
    </row>
    <row r="631" spans="1:13" x14ac:dyDescent="0.4">
      <c r="A631" s="29" t="str">
        <f t="shared" si="9"/>
        <v>206-38×140×4877</v>
      </c>
      <c r="B631" s="1">
        <v>38</v>
      </c>
      <c r="C631" s="1">
        <v>140</v>
      </c>
      <c r="D631" s="1">
        <v>4877</v>
      </c>
      <c r="E631" s="2">
        <v>206</v>
      </c>
      <c r="F631" s="1">
        <f>Table3[[#This Row],[材長(mm)]]</f>
        <v>4877</v>
      </c>
      <c r="G631" s="1" t="s">
        <v>156</v>
      </c>
      <c r="H631" s="1" t="s">
        <v>74</v>
      </c>
      <c r="I631" s="1" t="s">
        <v>119</v>
      </c>
      <c r="M631" s="30"/>
    </row>
    <row r="632" spans="1:13" x14ac:dyDescent="0.4">
      <c r="A632" s="29" t="str">
        <f t="shared" si="9"/>
        <v>206-38×140×5486</v>
      </c>
      <c r="B632" s="1">
        <v>38</v>
      </c>
      <c r="C632" s="1">
        <v>140</v>
      </c>
      <c r="D632" s="1">
        <v>5486</v>
      </c>
      <c r="E632" s="2">
        <v>206</v>
      </c>
      <c r="F632" s="1">
        <f>Table3[[#This Row],[材長(mm)]]</f>
        <v>5486</v>
      </c>
      <c r="G632" s="1" t="s">
        <v>156</v>
      </c>
      <c r="H632" s="1" t="s">
        <v>74</v>
      </c>
      <c r="I632" s="1" t="s">
        <v>119</v>
      </c>
      <c r="M632" s="30"/>
    </row>
    <row r="633" spans="1:13" x14ac:dyDescent="0.4">
      <c r="A633" s="29" t="str">
        <f t="shared" si="9"/>
        <v>206-38×140×6096</v>
      </c>
      <c r="B633" s="1">
        <v>38</v>
      </c>
      <c r="C633" s="1">
        <v>140</v>
      </c>
      <c r="D633" s="1">
        <v>6096</v>
      </c>
      <c r="E633" s="2">
        <v>206</v>
      </c>
      <c r="F633" s="1">
        <f>Table3[[#This Row],[材長(mm)]]</f>
        <v>6096</v>
      </c>
      <c r="G633" s="1" t="s">
        <v>156</v>
      </c>
      <c r="H633" s="1" t="s">
        <v>74</v>
      </c>
      <c r="I633" s="1" t="s">
        <v>119</v>
      </c>
      <c r="M633" s="30"/>
    </row>
    <row r="634" spans="1:13" x14ac:dyDescent="0.4">
      <c r="A634" s="29" t="str">
        <f t="shared" si="9"/>
        <v>206-38×140×1829</v>
      </c>
      <c r="B634" s="1">
        <v>38</v>
      </c>
      <c r="C634" s="1">
        <v>140</v>
      </c>
      <c r="D634" s="1">
        <v>1829</v>
      </c>
      <c r="E634" s="2">
        <v>206</v>
      </c>
      <c r="F634" s="1">
        <f>Table3[[#This Row],[材長(mm)]]</f>
        <v>1829</v>
      </c>
      <c r="G634" s="1" t="s">
        <v>156</v>
      </c>
      <c r="H634" s="1" t="s">
        <v>74</v>
      </c>
      <c r="I634" s="1" t="s">
        <v>23</v>
      </c>
      <c r="M634" s="30"/>
    </row>
    <row r="635" spans="1:13" x14ac:dyDescent="0.4">
      <c r="A635" s="29" t="str">
        <f t="shared" si="9"/>
        <v>206-38×140×2438</v>
      </c>
      <c r="B635" s="1">
        <v>38</v>
      </c>
      <c r="C635" s="1">
        <v>140</v>
      </c>
      <c r="D635" s="1">
        <v>2438</v>
      </c>
      <c r="E635" s="2">
        <v>206</v>
      </c>
      <c r="F635" s="1">
        <f>Table3[[#This Row],[材長(mm)]]</f>
        <v>2438</v>
      </c>
      <c r="G635" s="1" t="s">
        <v>156</v>
      </c>
      <c r="H635" s="1" t="s">
        <v>74</v>
      </c>
      <c r="I635" s="1" t="s">
        <v>23</v>
      </c>
      <c r="M635" s="30"/>
    </row>
    <row r="636" spans="1:13" x14ac:dyDescent="0.4">
      <c r="A636" s="29" t="str">
        <f t="shared" si="9"/>
        <v>206-38×140×3048</v>
      </c>
      <c r="B636" s="1">
        <v>38</v>
      </c>
      <c r="C636" s="1">
        <v>140</v>
      </c>
      <c r="D636" s="1">
        <v>3048</v>
      </c>
      <c r="E636" s="2">
        <v>206</v>
      </c>
      <c r="F636" s="1">
        <f>Table3[[#This Row],[材長(mm)]]</f>
        <v>3048</v>
      </c>
      <c r="G636" s="1" t="s">
        <v>156</v>
      </c>
      <c r="H636" s="1" t="s">
        <v>74</v>
      </c>
      <c r="I636" s="1" t="s">
        <v>23</v>
      </c>
      <c r="M636" s="30"/>
    </row>
    <row r="637" spans="1:13" x14ac:dyDescent="0.4">
      <c r="A637" s="29" t="str">
        <f t="shared" si="9"/>
        <v>206-38×140×3658</v>
      </c>
      <c r="B637" s="1">
        <v>38</v>
      </c>
      <c r="C637" s="1">
        <v>140</v>
      </c>
      <c r="D637" s="1">
        <v>3658</v>
      </c>
      <c r="E637" s="2">
        <v>206</v>
      </c>
      <c r="F637" s="1">
        <f>Table3[[#This Row],[材長(mm)]]</f>
        <v>3658</v>
      </c>
      <c r="G637" s="1" t="s">
        <v>156</v>
      </c>
      <c r="H637" s="1" t="s">
        <v>74</v>
      </c>
      <c r="I637" s="1" t="s">
        <v>23</v>
      </c>
      <c r="M637" s="30"/>
    </row>
    <row r="638" spans="1:13" x14ac:dyDescent="0.4">
      <c r="A638" s="29" t="str">
        <f t="shared" si="9"/>
        <v>206-38×140×4267</v>
      </c>
      <c r="B638" s="1">
        <v>38</v>
      </c>
      <c r="C638" s="1">
        <v>140</v>
      </c>
      <c r="D638" s="1">
        <v>4267</v>
      </c>
      <c r="E638" s="2">
        <v>206</v>
      </c>
      <c r="F638" s="1">
        <f>Table3[[#This Row],[材長(mm)]]</f>
        <v>4267</v>
      </c>
      <c r="G638" s="1" t="s">
        <v>156</v>
      </c>
      <c r="H638" s="1" t="s">
        <v>74</v>
      </c>
      <c r="I638" s="1" t="s">
        <v>23</v>
      </c>
      <c r="M638" s="30"/>
    </row>
    <row r="639" spans="1:13" x14ac:dyDescent="0.4">
      <c r="A639" s="29" t="str">
        <f t="shared" si="9"/>
        <v>206-38×140×4877</v>
      </c>
      <c r="B639" s="1">
        <v>38</v>
      </c>
      <c r="C639" s="1">
        <v>140</v>
      </c>
      <c r="D639" s="1">
        <v>4877</v>
      </c>
      <c r="E639" s="2">
        <v>206</v>
      </c>
      <c r="F639" s="1">
        <f>Table3[[#This Row],[材長(mm)]]</f>
        <v>4877</v>
      </c>
      <c r="G639" s="1" t="s">
        <v>156</v>
      </c>
      <c r="H639" s="1" t="s">
        <v>74</v>
      </c>
      <c r="I639" s="1" t="s">
        <v>23</v>
      </c>
      <c r="M639" s="30"/>
    </row>
    <row r="640" spans="1:13" x14ac:dyDescent="0.4">
      <c r="A640" s="29" t="str">
        <f t="shared" si="9"/>
        <v>206-38×140×5486</v>
      </c>
      <c r="B640" s="1">
        <v>38</v>
      </c>
      <c r="C640" s="1">
        <v>140</v>
      </c>
      <c r="D640" s="1">
        <v>5486</v>
      </c>
      <c r="E640" s="2">
        <v>206</v>
      </c>
      <c r="F640" s="1">
        <f>Table3[[#This Row],[材長(mm)]]</f>
        <v>5486</v>
      </c>
      <c r="G640" s="1" t="s">
        <v>156</v>
      </c>
      <c r="H640" s="1" t="s">
        <v>74</v>
      </c>
      <c r="I640" s="1" t="s">
        <v>23</v>
      </c>
      <c r="M640" s="30"/>
    </row>
    <row r="641" spans="1:13" x14ac:dyDescent="0.4">
      <c r="A641" s="29" t="str">
        <f t="shared" si="9"/>
        <v>206-38×140×6096</v>
      </c>
      <c r="B641" s="1">
        <v>38</v>
      </c>
      <c r="C641" s="1">
        <v>140</v>
      </c>
      <c r="D641" s="1">
        <v>6096</v>
      </c>
      <c r="E641" s="2">
        <v>206</v>
      </c>
      <c r="F641" s="1">
        <f>Table3[[#This Row],[材長(mm)]]</f>
        <v>6096</v>
      </c>
      <c r="G641" s="1" t="s">
        <v>156</v>
      </c>
      <c r="H641" s="1" t="s">
        <v>74</v>
      </c>
      <c r="I641" s="1" t="s">
        <v>23</v>
      </c>
      <c r="M641" s="30"/>
    </row>
    <row r="642" spans="1:13" x14ac:dyDescent="0.4">
      <c r="A642" s="29" t="str">
        <f t="shared" ref="A642:A705" si="10">_xlfn.CONCAT(E642,"-",B642,"×",C642,"×",D642)</f>
        <v>206-38×140×1829</v>
      </c>
      <c r="B642" s="1">
        <v>38</v>
      </c>
      <c r="C642" s="1">
        <v>140</v>
      </c>
      <c r="D642" s="1">
        <v>1829</v>
      </c>
      <c r="E642" s="2">
        <v>206</v>
      </c>
      <c r="F642" s="1">
        <f>Table3[[#This Row],[材長(mm)]]</f>
        <v>1829</v>
      </c>
      <c r="G642" s="1" t="s">
        <v>156</v>
      </c>
      <c r="H642" s="1" t="s">
        <v>74</v>
      </c>
      <c r="I642" s="1" t="s">
        <v>118</v>
      </c>
      <c r="M642" s="30"/>
    </row>
    <row r="643" spans="1:13" x14ac:dyDescent="0.4">
      <c r="A643" s="29" t="str">
        <f t="shared" si="10"/>
        <v>206-38×140×2438</v>
      </c>
      <c r="B643" s="1">
        <v>38</v>
      </c>
      <c r="C643" s="1">
        <v>140</v>
      </c>
      <c r="D643" s="1">
        <v>2438</v>
      </c>
      <c r="E643" s="2">
        <v>206</v>
      </c>
      <c r="F643" s="1">
        <f>Table3[[#This Row],[材長(mm)]]</f>
        <v>2438</v>
      </c>
      <c r="G643" s="1" t="s">
        <v>156</v>
      </c>
      <c r="H643" s="1" t="s">
        <v>74</v>
      </c>
      <c r="I643" s="1" t="s">
        <v>118</v>
      </c>
      <c r="M643" s="30"/>
    </row>
    <row r="644" spans="1:13" x14ac:dyDescent="0.4">
      <c r="A644" s="29" t="str">
        <f t="shared" si="10"/>
        <v>206-38×140×3048</v>
      </c>
      <c r="B644" s="1">
        <v>38</v>
      </c>
      <c r="C644" s="1">
        <v>140</v>
      </c>
      <c r="D644" s="1">
        <v>3048</v>
      </c>
      <c r="E644" s="2">
        <v>206</v>
      </c>
      <c r="F644" s="1">
        <f>Table3[[#This Row],[材長(mm)]]</f>
        <v>3048</v>
      </c>
      <c r="G644" s="1" t="s">
        <v>156</v>
      </c>
      <c r="H644" s="1" t="s">
        <v>74</v>
      </c>
      <c r="I644" s="1" t="s">
        <v>118</v>
      </c>
      <c r="M644" s="30"/>
    </row>
    <row r="645" spans="1:13" x14ac:dyDescent="0.4">
      <c r="A645" s="29" t="str">
        <f t="shared" si="10"/>
        <v>206-38×140×3658</v>
      </c>
      <c r="B645" s="1">
        <v>38</v>
      </c>
      <c r="C645" s="1">
        <v>140</v>
      </c>
      <c r="D645" s="1">
        <v>3658</v>
      </c>
      <c r="E645" s="2">
        <v>206</v>
      </c>
      <c r="F645" s="1">
        <f>Table3[[#This Row],[材長(mm)]]</f>
        <v>3658</v>
      </c>
      <c r="G645" s="1" t="s">
        <v>156</v>
      </c>
      <c r="H645" s="1" t="s">
        <v>74</v>
      </c>
      <c r="I645" s="1" t="s">
        <v>118</v>
      </c>
      <c r="M645" s="30"/>
    </row>
    <row r="646" spans="1:13" x14ac:dyDescent="0.4">
      <c r="A646" s="29" t="str">
        <f t="shared" si="10"/>
        <v>206-38×140×4267</v>
      </c>
      <c r="B646" s="1">
        <v>38</v>
      </c>
      <c r="C646" s="1">
        <v>140</v>
      </c>
      <c r="D646" s="1">
        <v>4267</v>
      </c>
      <c r="E646" s="2">
        <v>206</v>
      </c>
      <c r="F646" s="1">
        <f>Table3[[#This Row],[材長(mm)]]</f>
        <v>4267</v>
      </c>
      <c r="G646" s="1" t="s">
        <v>156</v>
      </c>
      <c r="H646" s="1" t="s">
        <v>74</v>
      </c>
      <c r="I646" s="1" t="s">
        <v>118</v>
      </c>
      <c r="M646" s="30"/>
    </row>
    <row r="647" spans="1:13" x14ac:dyDescent="0.4">
      <c r="A647" s="29" t="str">
        <f t="shared" si="10"/>
        <v>206-38×140×4877</v>
      </c>
      <c r="B647" s="1">
        <v>38</v>
      </c>
      <c r="C647" s="1">
        <v>140</v>
      </c>
      <c r="D647" s="1">
        <v>4877</v>
      </c>
      <c r="E647" s="2">
        <v>206</v>
      </c>
      <c r="F647" s="1">
        <f>Table3[[#This Row],[材長(mm)]]</f>
        <v>4877</v>
      </c>
      <c r="G647" s="1" t="s">
        <v>156</v>
      </c>
      <c r="H647" s="1" t="s">
        <v>74</v>
      </c>
      <c r="I647" s="1" t="s">
        <v>118</v>
      </c>
      <c r="M647" s="30"/>
    </row>
    <row r="648" spans="1:13" x14ac:dyDescent="0.4">
      <c r="A648" s="29" t="str">
        <f t="shared" si="10"/>
        <v>206-38×140×5486</v>
      </c>
      <c r="B648" s="1">
        <v>38</v>
      </c>
      <c r="C648" s="1">
        <v>140</v>
      </c>
      <c r="D648" s="1">
        <v>5486</v>
      </c>
      <c r="E648" s="2">
        <v>206</v>
      </c>
      <c r="F648" s="1">
        <f>Table3[[#This Row],[材長(mm)]]</f>
        <v>5486</v>
      </c>
      <c r="G648" s="1" t="s">
        <v>156</v>
      </c>
      <c r="H648" s="1" t="s">
        <v>74</v>
      </c>
      <c r="I648" s="1" t="s">
        <v>118</v>
      </c>
      <c r="M648" s="30"/>
    </row>
    <row r="649" spans="1:13" x14ac:dyDescent="0.4">
      <c r="A649" s="29" t="str">
        <f t="shared" si="10"/>
        <v>206-38×140×6096</v>
      </c>
      <c r="B649" s="1">
        <v>38</v>
      </c>
      <c r="C649" s="1">
        <v>140</v>
      </c>
      <c r="D649" s="1">
        <v>6096</v>
      </c>
      <c r="E649" s="2">
        <v>206</v>
      </c>
      <c r="F649" s="1">
        <f>Table3[[#This Row],[材長(mm)]]</f>
        <v>6096</v>
      </c>
      <c r="G649" s="1" t="s">
        <v>156</v>
      </c>
      <c r="H649" s="1" t="s">
        <v>74</v>
      </c>
      <c r="I649" s="1" t="s">
        <v>118</v>
      </c>
      <c r="M649" s="30"/>
    </row>
    <row r="650" spans="1:13" x14ac:dyDescent="0.4">
      <c r="A650" s="29" t="str">
        <f t="shared" si="10"/>
        <v>206-38×140×1829</v>
      </c>
      <c r="B650" s="1">
        <v>38</v>
      </c>
      <c r="C650" s="1">
        <v>140</v>
      </c>
      <c r="D650" s="1">
        <v>1829</v>
      </c>
      <c r="E650" s="2">
        <v>206</v>
      </c>
      <c r="F650" s="1">
        <f>Table3[[#This Row],[材長(mm)]]</f>
        <v>1829</v>
      </c>
      <c r="G650" s="1" t="s">
        <v>156</v>
      </c>
      <c r="H650" s="1" t="s">
        <v>75</v>
      </c>
      <c r="I650" s="1" t="s">
        <v>119</v>
      </c>
      <c r="M650" s="30"/>
    </row>
    <row r="651" spans="1:13" x14ac:dyDescent="0.4">
      <c r="A651" s="29" t="str">
        <f t="shared" si="10"/>
        <v>206-38×140×2438</v>
      </c>
      <c r="B651" s="1">
        <v>38</v>
      </c>
      <c r="C651" s="1">
        <v>140</v>
      </c>
      <c r="D651" s="1">
        <v>2438</v>
      </c>
      <c r="E651" s="2">
        <v>206</v>
      </c>
      <c r="F651" s="1">
        <f>Table3[[#This Row],[材長(mm)]]</f>
        <v>2438</v>
      </c>
      <c r="G651" s="1" t="s">
        <v>156</v>
      </c>
      <c r="H651" s="1" t="s">
        <v>75</v>
      </c>
      <c r="I651" s="1" t="s">
        <v>119</v>
      </c>
      <c r="M651" s="30"/>
    </row>
    <row r="652" spans="1:13" x14ac:dyDescent="0.4">
      <c r="A652" s="29" t="str">
        <f t="shared" si="10"/>
        <v>206-38×140×3048</v>
      </c>
      <c r="B652" s="1">
        <v>38</v>
      </c>
      <c r="C652" s="1">
        <v>140</v>
      </c>
      <c r="D652" s="1">
        <v>3048</v>
      </c>
      <c r="E652" s="2">
        <v>206</v>
      </c>
      <c r="F652" s="1">
        <f>Table3[[#This Row],[材長(mm)]]</f>
        <v>3048</v>
      </c>
      <c r="G652" s="1" t="s">
        <v>156</v>
      </c>
      <c r="H652" s="1" t="s">
        <v>75</v>
      </c>
      <c r="I652" s="1" t="s">
        <v>119</v>
      </c>
      <c r="M652" s="30"/>
    </row>
    <row r="653" spans="1:13" x14ac:dyDescent="0.4">
      <c r="A653" s="29" t="str">
        <f t="shared" si="10"/>
        <v>206-38×140×3658</v>
      </c>
      <c r="B653" s="1">
        <v>38</v>
      </c>
      <c r="C653" s="1">
        <v>140</v>
      </c>
      <c r="D653" s="1">
        <v>3658</v>
      </c>
      <c r="E653" s="2">
        <v>206</v>
      </c>
      <c r="F653" s="1">
        <f>Table3[[#This Row],[材長(mm)]]</f>
        <v>3658</v>
      </c>
      <c r="G653" s="1" t="s">
        <v>156</v>
      </c>
      <c r="H653" s="1" t="s">
        <v>75</v>
      </c>
      <c r="I653" s="1" t="s">
        <v>119</v>
      </c>
      <c r="M653" s="30"/>
    </row>
    <row r="654" spans="1:13" x14ac:dyDescent="0.4">
      <c r="A654" s="29" t="str">
        <f t="shared" si="10"/>
        <v>206-38×140×4267</v>
      </c>
      <c r="B654" s="1">
        <v>38</v>
      </c>
      <c r="C654" s="1">
        <v>140</v>
      </c>
      <c r="D654" s="1">
        <v>4267</v>
      </c>
      <c r="E654" s="2">
        <v>206</v>
      </c>
      <c r="F654" s="1">
        <f>Table3[[#This Row],[材長(mm)]]</f>
        <v>4267</v>
      </c>
      <c r="G654" s="1" t="s">
        <v>156</v>
      </c>
      <c r="H654" s="1" t="s">
        <v>75</v>
      </c>
      <c r="I654" s="1" t="s">
        <v>119</v>
      </c>
      <c r="M654" s="30"/>
    </row>
    <row r="655" spans="1:13" x14ac:dyDescent="0.4">
      <c r="A655" s="29" t="str">
        <f t="shared" si="10"/>
        <v>206-38×140×4877</v>
      </c>
      <c r="B655" s="1">
        <v>38</v>
      </c>
      <c r="C655" s="1">
        <v>140</v>
      </c>
      <c r="D655" s="1">
        <v>4877</v>
      </c>
      <c r="E655" s="2">
        <v>206</v>
      </c>
      <c r="F655" s="1">
        <f>Table3[[#This Row],[材長(mm)]]</f>
        <v>4877</v>
      </c>
      <c r="G655" s="1" t="s">
        <v>156</v>
      </c>
      <c r="H655" s="1" t="s">
        <v>75</v>
      </c>
      <c r="I655" s="1" t="s">
        <v>119</v>
      </c>
      <c r="M655" s="30"/>
    </row>
    <row r="656" spans="1:13" x14ac:dyDescent="0.4">
      <c r="A656" s="29" t="str">
        <f t="shared" si="10"/>
        <v>206-38×140×5486</v>
      </c>
      <c r="B656" s="1">
        <v>38</v>
      </c>
      <c r="C656" s="1">
        <v>140</v>
      </c>
      <c r="D656" s="1">
        <v>5486</v>
      </c>
      <c r="E656" s="2">
        <v>206</v>
      </c>
      <c r="F656" s="1">
        <f>Table3[[#This Row],[材長(mm)]]</f>
        <v>5486</v>
      </c>
      <c r="G656" s="1" t="s">
        <v>156</v>
      </c>
      <c r="H656" s="1" t="s">
        <v>75</v>
      </c>
      <c r="I656" s="1" t="s">
        <v>119</v>
      </c>
      <c r="M656" s="30"/>
    </row>
    <row r="657" spans="1:13" x14ac:dyDescent="0.4">
      <c r="A657" s="29" t="str">
        <f t="shared" si="10"/>
        <v>206-38×140×6096</v>
      </c>
      <c r="B657" s="1">
        <v>38</v>
      </c>
      <c r="C657" s="1">
        <v>140</v>
      </c>
      <c r="D657" s="1">
        <v>6096</v>
      </c>
      <c r="E657" s="2">
        <v>206</v>
      </c>
      <c r="F657" s="1">
        <f>Table3[[#This Row],[材長(mm)]]</f>
        <v>6096</v>
      </c>
      <c r="G657" s="1" t="s">
        <v>156</v>
      </c>
      <c r="H657" s="1" t="s">
        <v>75</v>
      </c>
      <c r="I657" s="1" t="s">
        <v>119</v>
      </c>
      <c r="M657" s="30"/>
    </row>
    <row r="658" spans="1:13" x14ac:dyDescent="0.4">
      <c r="A658" s="29" t="str">
        <f t="shared" si="10"/>
        <v>206-38×140×1829</v>
      </c>
      <c r="B658" s="1">
        <v>38</v>
      </c>
      <c r="C658" s="1">
        <v>140</v>
      </c>
      <c r="D658" s="1">
        <v>1829</v>
      </c>
      <c r="E658" s="2">
        <v>206</v>
      </c>
      <c r="F658" s="1">
        <f>Table3[[#This Row],[材長(mm)]]</f>
        <v>1829</v>
      </c>
      <c r="G658" s="1" t="s">
        <v>156</v>
      </c>
      <c r="H658" s="1" t="s">
        <v>75</v>
      </c>
      <c r="I658" s="1" t="s">
        <v>23</v>
      </c>
      <c r="M658" s="30"/>
    </row>
    <row r="659" spans="1:13" x14ac:dyDescent="0.4">
      <c r="A659" s="29" t="str">
        <f t="shared" si="10"/>
        <v>206-38×140×2438</v>
      </c>
      <c r="B659" s="1">
        <v>38</v>
      </c>
      <c r="C659" s="1">
        <v>140</v>
      </c>
      <c r="D659" s="1">
        <v>2438</v>
      </c>
      <c r="E659" s="2">
        <v>206</v>
      </c>
      <c r="F659" s="1">
        <f>Table3[[#This Row],[材長(mm)]]</f>
        <v>2438</v>
      </c>
      <c r="G659" s="1" t="s">
        <v>156</v>
      </c>
      <c r="H659" s="1" t="s">
        <v>75</v>
      </c>
      <c r="I659" s="1" t="s">
        <v>23</v>
      </c>
      <c r="M659" s="30"/>
    </row>
    <row r="660" spans="1:13" x14ac:dyDescent="0.4">
      <c r="A660" s="29" t="str">
        <f t="shared" si="10"/>
        <v>206-38×140×3048</v>
      </c>
      <c r="B660" s="1">
        <v>38</v>
      </c>
      <c r="C660" s="1">
        <v>140</v>
      </c>
      <c r="D660" s="1">
        <v>3048</v>
      </c>
      <c r="E660" s="2">
        <v>206</v>
      </c>
      <c r="F660" s="1">
        <f>Table3[[#This Row],[材長(mm)]]</f>
        <v>3048</v>
      </c>
      <c r="G660" s="1" t="s">
        <v>156</v>
      </c>
      <c r="H660" s="1" t="s">
        <v>75</v>
      </c>
      <c r="I660" s="1" t="s">
        <v>23</v>
      </c>
      <c r="M660" s="30"/>
    </row>
    <row r="661" spans="1:13" x14ac:dyDescent="0.4">
      <c r="A661" s="29" t="str">
        <f t="shared" si="10"/>
        <v>206-38×140×3658</v>
      </c>
      <c r="B661" s="1">
        <v>38</v>
      </c>
      <c r="C661" s="1">
        <v>140</v>
      </c>
      <c r="D661" s="1">
        <v>3658</v>
      </c>
      <c r="E661" s="2">
        <v>206</v>
      </c>
      <c r="F661" s="1">
        <f>Table3[[#This Row],[材長(mm)]]</f>
        <v>3658</v>
      </c>
      <c r="G661" s="1" t="s">
        <v>156</v>
      </c>
      <c r="H661" s="1" t="s">
        <v>75</v>
      </c>
      <c r="I661" s="1" t="s">
        <v>23</v>
      </c>
      <c r="M661" s="30"/>
    </row>
    <row r="662" spans="1:13" x14ac:dyDescent="0.4">
      <c r="A662" s="29" t="str">
        <f t="shared" si="10"/>
        <v>206-38×140×4267</v>
      </c>
      <c r="B662" s="1">
        <v>38</v>
      </c>
      <c r="C662" s="1">
        <v>140</v>
      </c>
      <c r="D662" s="1">
        <v>4267</v>
      </c>
      <c r="E662" s="2">
        <v>206</v>
      </c>
      <c r="F662" s="1">
        <f>Table3[[#This Row],[材長(mm)]]</f>
        <v>4267</v>
      </c>
      <c r="G662" s="1" t="s">
        <v>156</v>
      </c>
      <c r="H662" s="1" t="s">
        <v>75</v>
      </c>
      <c r="I662" s="1" t="s">
        <v>23</v>
      </c>
      <c r="M662" s="30"/>
    </row>
    <row r="663" spans="1:13" x14ac:dyDescent="0.4">
      <c r="A663" s="29" t="str">
        <f t="shared" si="10"/>
        <v>206-38×140×4877</v>
      </c>
      <c r="B663" s="1">
        <v>38</v>
      </c>
      <c r="C663" s="1">
        <v>140</v>
      </c>
      <c r="D663" s="1">
        <v>4877</v>
      </c>
      <c r="E663" s="2">
        <v>206</v>
      </c>
      <c r="F663" s="1">
        <f>Table3[[#This Row],[材長(mm)]]</f>
        <v>4877</v>
      </c>
      <c r="G663" s="1" t="s">
        <v>156</v>
      </c>
      <c r="H663" s="1" t="s">
        <v>75</v>
      </c>
      <c r="I663" s="1" t="s">
        <v>23</v>
      </c>
      <c r="M663" s="30"/>
    </row>
    <row r="664" spans="1:13" x14ac:dyDescent="0.4">
      <c r="A664" s="29" t="str">
        <f t="shared" si="10"/>
        <v>206-38×140×5486</v>
      </c>
      <c r="B664" s="1">
        <v>38</v>
      </c>
      <c r="C664" s="1">
        <v>140</v>
      </c>
      <c r="D664" s="1">
        <v>5486</v>
      </c>
      <c r="E664" s="2">
        <v>206</v>
      </c>
      <c r="F664" s="1">
        <f>Table3[[#This Row],[材長(mm)]]</f>
        <v>5486</v>
      </c>
      <c r="G664" s="1" t="s">
        <v>156</v>
      </c>
      <c r="H664" s="1" t="s">
        <v>75</v>
      </c>
      <c r="I664" s="1" t="s">
        <v>23</v>
      </c>
      <c r="M664" s="30"/>
    </row>
    <row r="665" spans="1:13" x14ac:dyDescent="0.4">
      <c r="A665" s="29" t="str">
        <f t="shared" si="10"/>
        <v>206-38×140×6096</v>
      </c>
      <c r="B665" s="1">
        <v>38</v>
      </c>
      <c r="C665" s="1">
        <v>140</v>
      </c>
      <c r="D665" s="1">
        <v>6096</v>
      </c>
      <c r="E665" s="2">
        <v>206</v>
      </c>
      <c r="F665" s="1">
        <f>Table3[[#This Row],[材長(mm)]]</f>
        <v>6096</v>
      </c>
      <c r="G665" s="1" t="s">
        <v>156</v>
      </c>
      <c r="H665" s="1" t="s">
        <v>75</v>
      </c>
      <c r="I665" s="1" t="s">
        <v>23</v>
      </c>
      <c r="M665" s="30"/>
    </row>
    <row r="666" spans="1:13" x14ac:dyDescent="0.4">
      <c r="A666" s="29" t="str">
        <f t="shared" si="10"/>
        <v>206-38×140×1829</v>
      </c>
      <c r="B666" s="1">
        <v>38</v>
      </c>
      <c r="C666" s="1">
        <v>140</v>
      </c>
      <c r="D666" s="1">
        <v>1829</v>
      </c>
      <c r="E666" s="2">
        <v>206</v>
      </c>
      <c r="F666" s="1">
        <f>Table3[[#This Row],[材長(mm)]]</f>
        <v>1829</v>
      </c>
      <c r="G666" s="1" t="s">
        <v>156</v>
      </c>
      <c r="H666" s="1" t="s">
        <v>75</v>
      </c>
      <c r="I666" s="1" t="s">
        <v>118</v>
      </c>
      <c r="M666" s="30"/>
    </row>
    <row r="667" spans="1:13" x14ac:dyDescent="0.4">
      <c r="A667" s="29" t="str">
        <f t="shared" si="10"/>
        <v>206-38×140×2438</v>
      </c>
      <c r="B667" s="1">
        <v>38</v>
      </c>
      <c r="C667" s="1">
        <v>140</v>
      </c>
      <c r="D667" s="1">
        <v>2438</v>
      </c>
      <c r="E667" s="2">
        <v>206</v>
      </c>
      <c r="F667" s="1">
        <f>Table3[[#This Row],[材長(mm)]]</f>
        <v>2438</v>
      </c>
      <c r="G667" s="1" t="s">
        <v>156</v>
      </c>
      <c r="H667" s="1" t="s">
        <v>75</v>
      </c>
      <c r="I667" s="1" t="s">
        <v>118</v>
      </c>
      <c r="M667" s="30"/>
    </row>
    <row r="668" spans="1:13" x14ac:dyDescent="0.4">
      <c r="A668" s="29" t="str">
        <f t="shared" si="10"/>
        <v>206-38×140×3048</v>
      </c>
      <c r="B668" s="1">
        <v>38</v>
      </c>
      <c r="C668" s="1">
        <v>140</v>
      </c>
      <c r="D668" s="1">
        <v>3048</v>
      </c>
      <c r="E668" s="2">
        <v>206</v>
      </c>
      <c r="F668" s="1">
        <f>Table3[[#This Row],[材長(mm)]]</f>
        <v>3048</v>
      </c>
      <c r="G668" s="1" t="s">
        <v>156</v>
      </c>
      <c r="H668" s="1" t="s">
        <v>75</v>
      </c>
      <c r="I668" s="1" t="s">
        <v>118</v>
      </c>
      <c r="M668" s="30"/>
    </row>
    <row r="669" spans="1:13" x14ac:dyDescent="0.4">
      <c r="A669" s="29" t="str">
        <f t="shared" si="10"/>
        <v>206-38×140×3658</v>
      </c>
      <c r="B669" s="1">
        <v>38</v>
      </c>
      <c r="C669" s="1">
        <v>140</v>
      </c>
      <c r="D669" s="1">
        <v>3658</v>
      </c>
      <c r="E669" s="2">
        <v>206</v>
      </c>
      <c r="F669" s="1">
        <f>Table3[[#This Row],[材長(mm)]]</f>
        <v>3658</v>
      </c>
      <c r="G669" s="1" t="s">
        <v>156</v>
      </c>
      <c r="H669" s="1" t="s">
        <v>75</v>
      </c>
      <c r="I669" s="1" t="s">
        <v>118</v>
      </c>
      <c r="M669" s="30"/>
    </row>
    <row r="670" spans="1:13" x14ac:dyDescent="0.4">
      <c r="A670" s="29" t="str">
        <f t="shared" si="10"/>
        <v>206-38×140×4267</v>
      </c>
      <c r="B670" s="1">
        <v>38</v>
      </c>
      <c r="C670" s="1">
        <v>140</v>
      </c>
      <c r="D670" s="1">
        <v>4267</v>
      </c>
      <c r="E670" s="2">
        <v>206</v>
      </c>
      <c r="F670" s="1">
        <f>Table3[[#This Row],[材長(mm)]]</f>
        <v>4267</v>
      </c>
      <c r="G670" s="1" t="s">
        <v>156</v>
      </c>
      <c r="H670" s="1" t="s">
        <v>75</v>
      </c>
      <c r="I670" s="1" t="s">
        <v>118</v>
      </c>
      <c r="M670" s="30"/>
    </row>
    <row r="671" spans="1:13" x14ac:dyDescent="0.4">
      <c r="A671" s="29" t="str">
        <f t="shared" si="10"/>
        <v>206-38×140×4877</v>
      </c>
      <c r="B671" s="1">
        <v>38</v>
      </c>
      <c r="C671" s="1">
        <v>140</v>
      </c>
      <c r="D671" s="1">
        <v>4877</v>
      </c>
      <c r="E671" s="2">
        <v>206</v>
      </c>
      <c r="F671" s="1">
        <f>Table3[[#This Row],[材長(mm)]]</f>
        <v>4877</v>
      </c>
      <c r="G671" s="1" t="s">
        <v>156</v>
      </c>
      <c r="H671" s="1" t="s">
        <v>75</v>
      </c>
      <c r="I671" s="1" t="s">
        <v>118</v>
      </c>
      <c r="M671" s="30"/>
    </row>
    <row r="672" spans="1:13" x14ac:dyDescent="0.4">
      <c r="A672" s="29" t="str">
        <f t="shared" si="10"/>
        <v>206-38×140×5486</v>
      </c>
      <c r="B672" s="1">
        <v>38</v>
      </c>
      <c r="C672" s="1">
        <v>140</v>
      </c>
      <c r="D672" s="1">
        <v>5486</v>
      </c>
      <c r="E672" s="2">
        <v>206</v>
      </c>
      <c r="F672" s="1">
        <f>Table3[[#This Row],[材長(mm)]]</f>
        <v>5486</v>
      </c>
      <c r="G672" s="1" t="s">
        <v>156</v>
      </c>
      <c r="H672" s="1" t="s">
        <v>75</v>
      </c>
      <c r="I672" s="1" t="s">
        <v>118</v>
      </c>
      <c r="M672" s="30"/>
    </row>
    <row r="673" spans="1:13" x14ac:dyDescent="0.4">
      <c r="A673" s="29" t="str">
        <f t="shared" si="10"/>
        <v>206-38×140×6096</v>
      </c>
      <c r="B673" s="1">
        <v>38</v>
      </c>
      <c r="C673" s="1">
        <v>140</v>
      </c>
      <c r="D673" s="1">
        <v>6096</v>
      </c>
      <c r="E673" s="2">
        <v>206</v>
      </c>
      <c r="F673" s="1">
        <f>Table3[[#This Row],[材長(mm)]]</f>
        <v>6096</v>
      </c>
      <c r="G673" s="1" t="s">
        <v>156</v>
      </c>
      <c r="H673" s="1" t="s">
        <v>75</v>
      </c>
      <c r="I673" s="1" t="s">
        <v>118</v>
      </c>
      <c r="M673" s="30"/>
    </row>
    <row r="674" spans="1:13" x14ac:dyDescent="0.4">
      <c r="A674" s="29" t="str">
        <f t="shared" si="10"/>
        <v>206-38×140×1829</v>
      </c>
      <c r="B674" s="1">
        <v>38</v>
      </c>
      <c r="C674" s="1">
        <v>140</v>
      </c>
      <c r="D674" s="1">
        <v>1829</v>
      </c>
      <c r="E674" s="2">
        <v>206</v>
      </c>
      <c r="F674" s="1">
        <f>Table3[[#This Row],[材長(mm)]]</f>
        <v>1829</v>
      </c>
      <c r="G674" s="1" t="s">
        <v>156</v>
      </c>
      <c r="H674" s="1" t="s">
        <v>73</v>
      </c>
      <c r="I674" s="1" t="s">
        <v>119</v>
      </c>
      <c r="M674" s="30"/>
    </row>
    <row r="675" spans="1:13" x14ac:dyDescent="0.4">
      <c r="A675" s="29" t="str">
        <f t="shared" si="10"/>
        <v>206-38×140×2438</v>
      </c>
      <c r="B675" s="1">
        <v>38</v>
      </c>
      <c r="C675" s="1">
        <v>140</v>
      </c>
      <c r="D675" s="1">
        <v>2438</v>
      </c>
      <c r="E675" s="2">
        <v>206</v>
      </c>
      <c r="F675" s="1">
        <f>Table3[[#This Row],[材長(mm)]]</f>
        <v>2438</v>
      </c>
      <c r="G675" s="1" t="s">
        <v>156</v>
      </c>
      <c r="H675" s="1" t="s">
        <v>73</v>
      </c>
      <c r="I675" s="1" t="s">
        <v>119</v>
      </c>
      <c r="M675" s="30"/>
    </row>
    <row r="676" spans="1:13" x14ac:dyDescent="0.4">
      <c r="A676" s="29" t="str">
        <f t="shared" si="10"/>
        <v>206-38×140×3048</v>
      </c>
      <c r="B676" s="1">
        <v>38</v>
      </c>
      <c r="C676" s="1">
        <v>140</v>
      </c>
      <c r="D676" s="1">
        <v>3048</v>
      </c>
      <c r="E676" s="2">
        <v>206</v>
      </c>
      <c r="F676" s="1">
        <f>Table3[[#This Row],[材長(mm)]]</f>
        <v>3048</v>
      </c>
      <c r="G676" s="1" t="s">
        <v>156</v>
      </c>
      <c r="H676" s="1" t="s">
        <v>73</v>
      </c>
      <c r="I676" s="1" t="s">
        <v>119</v>
      </c>
      <c r="M676" s="30"/>
    </row>
    <row r="677" spans="1:13" x14ac:dyDescent="0.4">
      <c r="A677" s="29" t="str">
        <f t="shared" si="10"/>
        <v>206-38×140×3658</v>
      </c>
      <c r="B677" s="1">
        <v>38</v>
      </c>
      <c r="C677" s="1">
        <v>140</v>
      </c>
      <c r="D677" s="1">
        <v>3658</v>
      </c>
      <c r="E677" s="2">
        <v>206</v>
      </c>
      <c r="F677" s="1">
        <f>Table3[[#This Row],[材長(mm)]]</f>
        <v>3658</v>
      </c>
      <c r="G677" s="1" t="s">
        <v>156</v>
      </c>
      <c r="H677" s="1" t="s">
        <v>73</v>
      </c>
      <c r="I677" s="1" t="s">
        <v>119</v>
      </c>
      <c r="M677" s="30"/>
    </row>
    <row r="678" spans="1:13" x14ac:dyDescent="0.4">
      <c r="A678" s="29" t="str">
        <f t="shared" si="10"/>
        <v>206-38×140×4267</v>
      </c>
      <c r="B678" s="1">
        <v>38</v>
      </c>
      <c r="C678" s="1">
        <v>140</v>
      </c>
      <c r="D678" s="1">
        <v>4267</v>
      </c>
      <c r="E678" s="2">
        <v>206</v>
      </c>
      <c r="F678" s="1">
        <f>Table3[[#This Row],[材長(mm)]]</f>
        <v>4267</v>
      </c>
      <c r="G678" s="1" t="s">
        <v>156</v>
      </c>
      <c r="H678" s="1" t="s">
        <v>73</v>
      </c>
      <c r="I678" s="1" t="s">
        <v>119</v>
      </c>
      <c r="M678" s="30"/>
    </row>
    <row r="679" spans="1:13" x14ac:dyDescent="0.4">
      <c r="A679" s="29" t="str">
        <f t="shared" si="10"/>
        <v>206-38×140×4877</v>
      </c>
      <c r="B679" s="1">
        <v>38</v>
      </c>
      <c r="C679" s="1">
        <v>140</v>
      </c>
      <c r="D679" s="1">
        <v>4877</v>
      </c>
      <c r="E679" s="2">
        <v>206</v>
      </c>
      <c r="F679" s="1">
        <f>Table3[[#This Row],[材長(mm)]]</f>
        <v>4877</v>
      </c>
      <c r="G679" s="1" t="s">
        <v>156</v>
      </c>
      <c r="H679" s="1" t="s">
        <v>73</v>
      </c>
      <c r="I679" s="1" t="s">
        <v>119</v>
      </c>
      <c r="M679" s="30"/>
    </row>
    <row r="680" spans="1:13" x14ac:dyDescent="0.4">
      <c r="A680" s="29" t="str">
        <f t="shared" si="10"/>
        <v>206-38×140×5486</v>
      </c>
      <c r="B680" s="1">
        <v>38</v>
      </c>
      <c r="C680" s="1">
        <v>140</v>
      </c>
      <c r="D680" s="1">
        <v>5486</v>
      </c>
      <c r="E680" s="2">
        <v>206</v>
      </c>
      <c r="F680" s="1">
        <f>Table3[[#This Row],[材長(mm)]]</f>
        <v>5486</v>
      </c>
      <c r="G680" s="1" t="s">
        <v>156</v>
      </c>
      <c r="H680" s="1" t="s">
        <v>73</v>
      </c>
      <c r="I680" s="1" t="s">
        <v>119</v>
      </c>
      <c r="M680" s="30"/>
    </row>
    <row r="681" spans="1:13" x14ac:dyDescent="0.4">
      <c r="A681" s="29" t="str">
        <f t="shared" si="10"/>
        <v>206-38×140×6096</v>
      </c>
      <c r="B681" s="1">
        <v>38</v>
      </c>
      <c r="C681" s="1">
        <v>140</v>
      </c>
      <c r="D681" s="1">
        <v>6096</v>
      </c>
      <c r="E681" s="2">
        <v>206</v>
      </c>
      <c r="F681" s="1">
        <f>Table3[[#This Row],[材長(mm)]]</f>
        <v>6096</v>
      </c>
      <c r="G681" s="1" t="s">
        <v>156</v>
      </c>
      <c r="H681" s="1" t="s">
        <v>73</v>
      </c>
      <c r="I681" s="1" t="s">
        <v>119</v>
      </c>
      <c r="M681" s="30"/>
    </row>
    <row r="682" spans="1:13" x14ac:dyDescent="0.4">
      <c r="A682" s="29" t="str">
        <f t="shared" si="10"/>
        <v>206-38×140×1829</v>
      </c>
      <c r="B682" s="1">
        <v>38</v>
      </c>
      <c r="C682" s="1">
        <v>140</v>
      </c>
      <c r="D682" s="1">
        <v>1829</v>
      </c>
      <c r="E682" s="2">
        <v>206</v>
      </c>
      <c r="F682" s="1">
        <f>Table3[[#This Row],[材長(mm)]]</f>
        <v>1829</v>
      </c>
      <c r="G682" s="1" t="s">
        <v>156</v>
      </c>
      <c r="H682" s="1" t="s">
        <v>73</v>
      </c>
      <c r="I682" s="1" t="s">
        <v>23</v>
      </c>
      <c r="M682" s="30"/>
    </row>
    <row r="683" spans="1:13" x14ac:dyDescent="0.4">
      <c r="A683" s="29" t="str">
        <f t="shared" si="10"/>
        <v>206-38×140×2438</v>
      </c>
      <c r="B683" s="1">
        <v>38</v>
      </c>
      <c r="C683" s="1">
        <v>140</v>
      </c>
      <c r="D683" s="1">
        <v>2438</v>
      </c>
      <c r="E683" s="2">
        <v>206</v>
      </c>
      <c r="F683" s="1">
        <f>Table3[[#This Row],[材長(mm)]]</f>
        <v>2438</v>
      </c>
      <c r="G683" s="1" t="s">
        <v>156</v>
      </c>
      <c r="H683" s="1" t="s">
        <v>73</v>
      </c>
      <c r="I683" s="1" t="s">
        <v>23</v>
      </c>
      <c r="M683" s="30"/>
    </row>
    <row r="684" spans="1:13" x14ac:dyDescent="0.4">
      <c r="A684" s="29" t="str">
        <f t="shared" si="10"/>
        <v>206-38×140×3048</v>
      </c>
      <c r="B684" s="1">
        <v>38</v>
      </c>
      <c r="C684" s="1">
        <v>140</v>
      </c>
      <c r="D684" s="1">
        <v>3048</v>
      </c>
      <c r="E684" s="2">
        <v>206</v>
      </c>
      <c r="F684" s="1">
        <f>Table3[[#This Row],[材長(mm)]]</f>
        <v>3048</v>
      </c>
      <c r="G684" s="1" t="s">
        <v>156</v>
      </c>
      <c r="H684" s="1" t="s">
        <v>73</v>
      </c>
      <c r="I684" s="1" t="s">
        <v>23</v>
      </c>
      <c r="M684" s="30"/>
    </row>
    <row r="685" spans="1:13" x14ac:dyDescent="0.4">
      <c r="A685" s="29" t="str">
        <f t="shared" si="10"/>
        <v>206-38×140×3658</v>
      </c>
      <c r="B685" s="1">
        <v>38</v>
      </c>
      <c r="C685" s="1">
        <v>140</v>
      </c>
      <c r="D685" s="1">
        <v>3658</v>
      </c>
      <c r="E685" s="2">
        <v>206</v>
      </c>
      <c r="F685" s="1">
        <f>Table3[[#This Row],[材長(mm)]]</f>
        <v>3658</v>
      </c>
      <c r="G685" s="1" t="s">
        <v>156</v>
      </c>
      <c r="H685" s="1" t="s">
        <v>73</v>
      </c>
      <c r="I685" s="1" t="s">
        <v>23</v>
      </c>
      <c r="M685" s="30"/>
    </row>
    <row r="686" spans="1:13" x14ac:dyDescent="0.4">
      <c r="A686" s="29" t="str">
        <f t="shared" si="10"/>
        <v>206-38×140×4267</v>
      </c>
      <c r="B686" s="1">
        <v>38</v>
      </c>
      <c r="C686" s="1">
        <v>140</v>
      </c>
      <c r="D686" s="1">
        <v>4267</v>
      </c>
      <c r="E686" s="2">
        <v>206</v>
      </c>
      <c r="F686" s="1">
        <f>Table3[[#This Row],[材長(mm)]]</f>
        <v>4267</v>
      </c>
      <c r="G686" s="1" t="s">
        <v>156</v>
      </c>
      <c r="H686" s="1" t="s">
        <v>73</v>
      </c>
      <c r="I686" s="1" t="s">
        <v>23</v>
      </c>
      <c r="M686" s="30"/>
    </row>
    <row r="687" spans="1:13" x14ac:dyDescent="0.4">
      <c r="A687" s="29" t="str">
        <f t="shared" si="10"/>
        <v>206-38×140×4877</v>
      </c>
      <c r="B687" s="1">
        <v>38</v>
      </c>
      <c r="C687" s="1">
        <v>140</v>
      </c>
      <c r="D687" s="1">
        <v>4877</v>
      </c>
      <c r="E687" s="2">
        <v>206</v>
      </c>
      <c r="F687" s="1">
        <f>Table3[[#This Row],[材長(mm)]]</f>
        <v>4877</v>
      </c>
      <c r="G687" s="1" t="s">
        <v>156</v>
      </c>
      <c r="H687" s="1" t="s">
        <v>73</v>
      </c>
      <c r="I687" s="1" t="s">
        <v>23</v>
      </c>
      <c r="M687" s="30"/>
    </row>
    <row r="688" spans="1:13" x14ac:dyDescent="0.4">
      <c r="A688" s="29" t="str">
        <f t="shared" si="10"/>
        <v>206-38×140×5486</v>
      </c>
      <c r="B688" s="1">
        <v>38</v>
      </c>
      <c r="C688" s="1">
        <v>140</v>
      </c>
      <c r="D688" s="1">
        <v>5486</v>
      </c>
      <c r="E688" s="2">
        <v>206</v>
      </c>
      <c r="F688" s="1">
        <f>Table3[[#This Row],[材長(mm)]]</f>
        <v>5486</v>
      </c>
      <c r="G688" s="1" t="s">
        <v>156</v>
      </c>
      <c r="H688" s="1" t="s">
        <v>73</v>
      </c>
      <c r="I688" s="1" t="s">
        <v>23</v>
      </c>
      <c r="M688" s="30"/>
    </row>
    <row r="689" spans="1:13" x14ac:dyDescent="0.4">
      <c r="A689" s="29" t="str">
        <f t="shared" si="10"/>
        <v>206-38×140×6096</v>
      </c>
      <c r="B689" s="1">
        <v>38</v>
      </c>
      <c r="C689" s="1">
        <v>140</v>
      </c>
      <c r="D689" s="1">
        <v>6096</v>
      </c>
      <c r="E689" s="2">
        <v>206</v>
      </c>
      <c r="F689" s="1">
        <f>Table3[[#This Row],[材長(mm)]]</f>
        <v>6096</v>
      </c>
      <c r="G689" s="1" t="s">
        <v>156</v>
      </c>
      <c r="H689" s="1" t="s">
        <v>73</v>
      </c>
      <c r="I689" s="1" t="s">
        <v>23</v>
      </c>
      <c r="M689" s="30"/>
    </row>
    <row r="690" spans="1:13" x14ac:dyDescent="0.4">
      <c r="A690" s="29" t="str">
        <f t="shared" si="10"/>
        <v>206-38×140×1829</v>
      </c>
      <c r="B690" s="1">
        <v>38</v>
      </c>
      <c r="C690" s="1">
        <v>140</v>
      </c>
      <c r="D690" s="1">
        <v>1829</v>
      </c>
      <c r="E690" s="2">
        <v>206</v>
      </c>
      <c r="F690" s="1">
        <f>Table3[[#This Row],[材長(mm)]]</f>
        <v>1829</v>
      </c>
      <c r="G690" s="1" t="s">
        <v>156</v>
      </c>
      <c r="H690" s="1" t="s">
        <v>73</v>
      </c>
      <c r="I690" s="1" t="s">
        <v>118</v>
      </c>
      <c r="M690" s="30"/>
    </row>
    <row r="691" spans="1:13" x14ac:dyDescent="0.4">
      <c r="A691" s="29" t="str">
        <f t="shared" si="10"/>
        <v>206-38×140×2438</v>
      </c>
      <c r="B691" s="1">
        <v>38</v>
      </c>
      <c r="C691" s="1">
        <v>140</v>
      </c>
      <c r="D691" s="1">
        <v>2438</v>
      </c>
      <c r="E691" s="2">
        <v>206</v>
      </c>
      <c r="F691" s="1">
        <f>Table3[[#This Row],[材長(mm)]]</f>
        <v>2438</v>
      </c>
      <c r="G691" s="1" t="s">
        <v>156</v>
      </c>
      <c r="H691" s="1" t="s">
        <v>73</v>
      </c>
      <c r="I691" s="1" t="s">
        <v>118</v>
      </c>
      <c r="M691" s="30"/>
    </row>
    <row r="692" spans="1:13" x14ac:dyDescent="0.4">
      <c r="A692" s="29" t="str">
        <f t="shared" si="10"/>
        <v>206-38×140×3048</v>
      </c>
      <c r="B692" s="1">
        <v>38</v>
      </c>
      <c r="C692" s="1">
        <v>140</v>
      </c>
      <c r="D692" s="1">
        <v>3048</v>
      </c>
      <c r="E692" s="2">
        <v>206</v>
      </c>
      <c r="F692" s="1">
        <f>Table3[[#This Row],[材長(mm)]]</f>
        <v>3048</v>
      </c>
      <c r="G692" s="1" t="s">
        <v>156</v>
      </c>
      <c r="H692" s="1" t="s">
        <v>73</v>
      </c>
      <c r="I692" s="1" t="s">
        <v>118</v>
      </c>
      <c r="M692" s="30"/>
    </row>
    <row r="693" spans="1:13" x14ac:dyDescent="0.4">
      <c r="A693" s="29" t="str">
        <f t="shared" si="10"/>
        <v>206-38×140×3658</v>
      </c>
      <c r="B693" s="1">
        <v>38</v>
      </c>
      <c r="C693" s="1">
        <v>140</v>
      </c>
      <c r="D693" s="1">
        <v>3658</v>
      </c>
      <c r="E693" s="2">
        <v>206</v>
      </c>
      <c r="F693" s="1">
        <f>Table3[[#This Row],[材長(mm)]]</f>
        <v>3658</v>
      </c>
      <c r="G693" s="1" t="s">
        <v>156</v>
      </c>
      <c r="H693" s="1" t="s">
        <v>73</v>
      </c>
      <c r="I693" s="1" t="s">
        <v>118</v>
      </c>
      <c r="M693" s="30"/>
    </row>
    <row r="694" spans="1:13" x14ac:dyDescent="0.4">
      <c r="A694" s="29" t="str">
        <f t="shared" si="10"/>
        <v>206-38×140×4267</v>
      </c>
      <c r="B694" s="1">
        <v>38</v>
      </c>
      <c r="C694" s="1">
        <v>140</v>
      </c>
      <c r="D694" s="1">
        <v>4267</v>
      </c>
      <c r="E694" s="2">
        <v>206</v>
      </c>
      <c r="F694" s="1">
        <f>Table3[[#This Row],[材長(mm)]]</f>
        <v>4267</v>
      </c>
      <c r="G694" s="1" t="s">
        <v>156</v>
      </c>
      <c r="H694" s="1" t="s">
        <v>73</v>
      </c>
      <c r="I694" s="1" t="s">
        <v>118</v>
      </c>
      <c r="M694" s="30"/>
    </row>
    <row r="695" spans="1:13" x14ac:dyDescent="0.4">
      <c r="A695" s="29" t="str">
        <f t="shared" si="10"/>
        <v>206-38×140×4877</v>
      </c>
      <c r="B695" s="1">
        <v>38</v>
      </c>
      <c r="C695" s="1">
        <v>140</v>
      </c>
      <c r="D695" s="1">
        <v>4877</v>
      </c>
      <c r="E695" s="2">
        <v>206</v>
      </c>
      <c r="F695" s="1">
        <f>Table3[[#This Row],[材長(mm)]]</f>
        <v>4877</v>
      </c>
      <c r="G695" s="1" t="s">
        <v>156</v>
      </c>
      <c r="H695" s="1" t="s">
        <v>73</v>
      </c>
      <c r="I695" s="1" t="s">
        <v>118</v>
      </c>
      <c r="M695" s="30"/>
    </row>
    <row r="696" spans="1:13" x14ac:dyDescent="0.4">
      <c r="A696" s="29" t="str">
        <f t="shared" si="10"/>
        <v>206-38×140×5486</v>
      </c>
      <c r="B696" s="1">
        <v>38</v>
      </c>
      <c r="C696" s="1">
        <v>140</v>
      </c>
      <c r="D696" s="1">
        <v>5486</v>
      </c>
      <c r="E696" s="2">
        <v>206</v>
      </c>
      <c r="F696" s="1">
        <f>Table3[[#This Row],[材長(mm)]]</f>
        <v>5486</v>
      </c>
      <c r="G696" s="1" t="s">
        <v>156</v>
      </c>
      <c r="H696" s="1" t="s">
        <v>73</v>
      </c>
      <c r="I696" s="1" t="s">
        <v>118</v>
      </c>
      <c r="M696" s="30"/>
    </row>
    <row r="697" spans="1:13" x14ac:dyDescent="0.4">
      <c r="A697" s="29" t="str">
        <f t="shared" si="10"/>
        <v>206-38×140×6096</v>
      </c>
      <c r="B697" s="1">
        <v>38</v>
      </c>
      <c r="C697" s="1">
        <v>140</v>
      </c>
      <c r="D697" s="1">
        <v>6096</v>
      </c>
      <c r="E697" s="2">
        <v>206</v>
      </c>
      <c r="F697" s="1">
        <f>Table3[[#This Row],[材長(mm)]]</f>
        <v>6096</v>
      </c>
      <c r="G697" s="1" t="s">
        <v>156</v>
      </c>
      <c r="H697" s="1" t="s">
        <v>73</v>
      </c>
      <c r="I697" s="1" t="s">
        <v>118</v>
      </c>
      <c r="M697" s="30"/>
    </row>
    <row r="698" spans="1:13" x14ac:dyDescent="0.4">
      <c r="A698" s="29" t="str">
        <f t="shared" si="10"/>
        <v>208-38×184×1829</v>
      </c>
      <c r="B698" s="1">
        <v>38</v>
      </c>
      <c r="C698" s="1">
        <v>184</v>
      </c>
      <c r="D698" s="1">
        <v>1829</v>
      </c>
      <c r="E698" s="2">
        <v>208</v>
      </c>
      <c r="F698" s="1">
        <f>Table3[[#This Row],[材長(mm)]]</f>
        <v>1829</v>
      </c>
      <c r="G698" s="1" t="s">
        <v>156</v>
      </c>
      <c r="H698" s="1" t="s">
        <v>78</v>
      </c>
      <c r="I698" s="1" t="s">
        <v>119</v>
      </c>
      <c r="M698" s="30"/>
    </row>
    <row r="699" spans="1:13" x14ac:dyDescent="0.4">
      <c r="A699" s="29" t="str">
        <f t="shared" si="10"/>
        <v>208-38×184×2438</v>
      </c>
      <c r="B699" s="1">
        <v>38</v>
      </c>
      <c r="C699" s="1">
        <v>184</v>
      </c>
      <c r="D699" s="1">
        <v>2438</v>
      </c>
      <c r="E699" s="2">
        <v>208</v>
      </c>
      <c r="F699" s="1">
        <f>Table3[[#This Row],[材長(mm)]]</f>
        <v>2438</v>
      </c>
      <c r="G699" s="1" t="s">
        <v>156</v>
      </c>
      <c r="H699" s="1" t="s">
        <v>78</v>
      </c>
      <c r="I699" s="1" t="s">
        <v>119</v>
      </c>
      <c r="M699" s="30"/>
    </row>
    <row r="700" spans="1:13" x14ac:dyDescent="0.4">
      <c r="A700" s="29" t="str">
        <f t="shared" si="10"/>
        <v>208-38×184×3048</v>
      </c>
      <c r="B700" s="1">
        <v>38</v>
      </c>
      <c r="C700" s="1">
        <v>184</v>
      </c>
      <c r="D700" s="1">
        <v>3048</v>
      </c>
      <c r="E700" s="2">
        <v>208</v>
      </c>
      <c r="F700" s="1">
        <f>Table3[[#This Row],[材長(mm)]]</f>
        <v>3048</v>
      </c>
      <c r="G700" s="1" t="s">
        <v>156</v>
      </c>
      <c r="H700" s="1" t="s">
        <v>78</v>
      </c>
      <c r="I700" s="1" t="s">
        <v>119</v>
      </c>
      <c r="M700" s="30"/>
    </row>
    <row r="701" spans="1:13" x14ac:dyDescent="0.4">
      <c r="A701" s="29" t="str">
        <f t="shared" si="10"/>
        <v>208-38×184×3658</v>
      </c>
      <c r="B701" s="1">
        <v>38</v>
      </c>
      <c r="C701" s="1">
        <v>184</v>
      </c>
      <c r="D701" s="1">
        <v>3658</v>
      </c>
      <c r="E701" s="2">
        <v>208</v>
      </c>
      <c r="F701" s="1">
        <f>Table3[[#This Row],[材長(mm)]]</f>
        <v>3658</v>
      </c>
      <c r="G701" s="1" t="s">
        <v>156</v>
      </c>
      <c r="H701" s="1" t="s">
        <v>78</v>
      </c>
      <c r="I701" s="1" t="s">
        <v>119</v>
      </c>
      <c r="M701" s="30"/>
    </row>
    <row r="702" spans="1:13" x14ac:dyDescent="0.4">
      <c r="A702" s="29" t="str">
        <f t="shared" si="10"/>
        <v>208-38×184×4267</v>
      </c>
      <c r="B702" s="1">
        <v>38</v>
      </c>
      <c r="C702" s="1">
        <v>184</v>
      </c>
      <c r="D702" s="1">
        <v>4267</v>
      </c>
      <c r="E702" s="2">
        <v>208</v>
      </c>
      <c r="F702" s="1">
        <f>Table3[[#This Row],[材長(mm)]]</f>
        <v>4267</v>
      </c>
      <c r="G702" s="1" t="s">
        <v>156</v>
      </c>
      <c r="H702" s="1" t="s">
        <v>78</v>
      </c>
      <c r="I702" s="1" t="s">
        <v>119</v>
      </c>
      <c r="M702" s="30"/>
    </row>
    <row r="703" spans="1:13" x14ac:dyDescent="0.4">
      <c r="A703" s="29" t="str">
        <f t="shared" si="10"/>
        <v>208-38×184×4877</v>
      </c>
      <c r="B703" s="1">
        <v>38</v>
      </c>
      <c r="C703" s="1">
        <v>184</v>
      </c>
      <c r="D703" s="1">
        <v>4877</v>
      </c>
      <c r="E703" s="2">
        <v>208</v>
      </c>
      <c r="F703" s="1">
        <f>Table3[[#This Row],[材長(mm)]]</f>
        <v>4877</v>
      </c>
      <c r="G703" s="1" t="s">
        <v>156</v>
      </c>
      <c r="H703" s="1" t="s">
        <v>78</v>
      </c>
      <c r="I703" s="1" t="s">
        <v>119</v>
      </c>
      <c r="M703" s="30"/>
    </row>
    <row r="704" spans="1:13" x14ac:dyDescent="0.4">
      <c r="A704" s="29" t="str">
        <f t="shared" si="10"/>
        <v>208-38×184×5486</v>
      </c>
      <c r="B704" s="1">
        <v>38</v>
      </c>
      <c r="C704" s="1">
        <v>184</v>
      </c>
      <c r="D704" s="1">
        <v>5486</v>
      </c>
      <c r="E704" s="2">
        <v>208</v>
      </c>
      <c r="F704" s="1">
        <f>Table3[[#This Row],[材長(mm)]]</f>
        <v>5486</v>
      </c>
      <c r="G704" s="1" t="s">
        <v>156</v>
      </c>
      <c r="H704" s="1" t="s">
        <v>78</v>
      </c>
      <c r="I704" s="1" t="s">
        <v>119</v>
      </c>
      <c r="M704" s="30"/>
    </row>
    <row r="705" spans="1:13" x14ac:dyDescent="0.4">
      <c r="A705" s="29" t="str">
        <f t="shared" si="10"/>
        <v>208-38×184×6096</v>
      </c>
      <c r="B705" s="1">
        <v>38</v>
      </c>
      <c r="C705" s="1">
        <v>184</v>
      </c>
      <c r="D705" s="1">
        <v>6096</v>
      </c>
      <c r="E705" s="2">
        <v>208</v>
      </c>
      <c r="F705" s="1">
        <f>Table3[[#This Row],[材長(mm)]]</f>
        <v>6096</v>
      </c>
      <c r="G705" s="1" t="s">
        <v>156</v>
      </c>
      <c r="H705" s="1" t="s">
        <v>78</v>
      </c>
      <c r="I705" s="1" t="s">
        <v>119</v>
      </c>
      <c r="M705" s="30"/>
    </row>
    <row r="706" spans="1:13" x14ac:dyDescent="0.4">
      <c r="A706" s="29" t="str">
        <f t="shared" ref="A706:A769" si="11">_xlfn.CONCAT(E706,"-",B706,"×",C706,"×",D706)</f>
        <v>208-38×184×1829</v>
      </c>
      <c r="B706" s="1">
        <v>38</v>
      </c>
      <c r="C706" s="1">
        <v>184</v>
      </c>
      <c r="D706" s="1">
        <v>1829</v>
      </c>
      <c r="E706" s="2">
        <v>208</v>
      </c>
      <c r="F706" s="1">
        <f>Table3[[#This Row],[材長(mm)]]</f>
        <v>1829</v>
      </c>
      <c r="G706" s="1" t="s">
        <v>156</v>
      </c>
      <c r="H706" s="1" t="s">
        <v>78</v>
      </c>
      <c r="I706" s="1" t="s">
        <v>23</v>
      </c>
      <c r="M706" s="30"/>
    </row>
    <row r="707" spans="1:13" x14ac:dyDescent="0.4">
      <c r="A707" s="29" t="str">
        <f t="shared" si="11"/>
        <v>208-38×184×2438</v>
      </c>
      <c r="B707" s="1">
        <v>38</v>
      </c>
      <c r="C707" s="1">
        <v>184</v>
      </c>
      <c r="D707" s="1">
        <v>2438</v>
      </c>
      <c r="E707" s="2">
        <v>208</v>
      </c>
      <c r="F707" s="1">
        <f>Table3[[#This Row],[材長(mm)]]</f>
        <v>2438</v>
      </c>
      <c r="G707" s="1" t="s">
        <v>156</v>
      </c>
      <c r="H707" s="1" t="s">
        <v>78</v>
      </c>
      <c r="I707" s="1" t="s">
        <v>23</v>
      </c>
      <c r="M707" s="30"/>
    </row>
    <row r="708" spans="1:13" x14ac:dyDescent="0.4">
      <c r="A708" s="29" t="str">
        <f t="shared" si="11"/>
        <v>208-38×184×3048</v>
      </c>
      <c r="B708" s="1">
        <v>38</v>
      </c>
      <c r="C708" s="1">
        <v>184</v>
      </c>
      <c r="D708" s="1">
        <v>3048</v>
      </c>
      <c r="E708" s="2">
        <v>208</v>
      </c>
      <c r="F708" s="1">
        <f>Table3[[#This Row],[材長(mm)]]</f>
        <v>3048</v>
      </c>
      <c r="G708" s="1" t="s">
        <v>156</v>
      </c>
      <c r="H708" s="1" t="s">
        <v>78</v>
      </c>
      <c r="I708" s="1" t="s">
        <v>23</v>
      </c>
      <c r="M708" s="30"/>
    </row>
    <row r="709" spans="1:13" x14ac:dyDescent="0.4">
      <c r="A709" s="29" t="str">
        <f t="shared" si="11"/>
        <v>208-38×184×3658</v>
      </c>
      <c r="B709" s="1">
        <v>38</v>
      </c>
      <c r="C709" s="1">
        <v>184</v>
      </c>
      <c r="D709" s="1">
        <v>3658</v>
      </c>
      <c r="E709" s="2">
        <v>208</v>
      </c>
      <c r="F709" s="1">
        <f>Table3[[#This Row],[材長(mm)]]</f>
        <v>3658</v>
      </c>
      <c r="G709" s="1" t="s">
        <v>156</v>
      </c>
      <c r="H709" s="1" t="s">
        <v>78</v>
      </c>
      <c r="I709" s="1" t="s">
        <v>23</v>
      </c>
      <c r="M709" s="30"/>
    </row>
    <row r="710" spans="1:13" x14ac:dyDescent="0.4">
      <c r="A710" s="29" t="str">
        <f t="shared" si="11"/>
        <v>208-38×184×4267</v>
      </c>
      <c r="B710" s="1">
        <v>38</v>
      </c>
      <c r="C710" s="1">
        <v>184</v>
      </c>
      <c r="D710" s="1">
        <v>4267</v>
      </c>
      <c r="E710" s="2">
        <v>208</v>
      </c>
      <c r="F710" s="1">
        <f>Table3[[#This Row],[材長(mm)]]</f>
        <v>4267</v>
      </c>
      <c r="G710" s="1" t="s">
        <v>156</v>
      </c>
      <c r="H710" s="1" t="s">
        <v>78</v>
      </c>
      <c r="I710" s="1" t="s">
        <v>23</v>
      </c>
      <c r="M710" s="30"/>
    </row>
    <row r="711" spans="1:13" x14ac:dyDescent="0.4">
      <c r="A711" s="29" t="str">
        <f t="shared" si="11"/>
        <v>208-38×184×4877</v>
      </c>
      <c r="B711" s="1">
        <v>38</v>
      </c>
      <c r="C711" s="1">
        <v>184</v>
      </c>
      <c r="D711" s="1">
        <v>4877</v>
      </c>
      <c r="E711" s="2">
        <v>208</v>
      </c>
      <c r="F711" s="1">
        <f>Table3[[#This Row],[材長(mm)]]</f>
        <v>4877</v>
      </c>
      <c r="G711" s="1" t="s">
        <v>156</v>
      </c>
      <c r="H711" s="1" t="s">
        <v>78</v>
      </c>
      <c r="I711" s="1" t="s">
        <v>23</v>
      </c>
      <c r="M711" s="30"/>
    </row>
    <row r="712" spans="1:13" x14ac:dyDescent="0.4">
      <c r="A712" s="29" t="str">
        <f t="shared" si="11"/>
        <v>208-38×184×5486</v>
      </c>
      <c r="B712" s="1">
        <v>38</v>
      </c>
      <c r="C712" s="1">
        <v>184</v>
      </c>
      <c r="D712" s="1">
        <v>5486</v>
      </c>
      <c r="E712" s="2">
        <v>208</v>
      </c>
      <c r="F712" s="1">
        <f>Table3[[#This Row],[材長(mm)]]</f>
        <v>5486</v>
      </c>
      <c r="G712" s="1" t="s">
        <v>156</v>
      </c>
      <c r="H712" s="1" t="s">
        <v>78</v>
      </c>
      <c r="I712" s="1" t="s">
        <v>23</v>
      </c>
      <c r="M712" s="30"/>
    </row>
    <row r="713" spans="1:13" x14ac:dyDescent="0.4">
      <c r="A713" s="29" t="str">
        <f t="shared" si="11"/>
        <v>208-38×184×6096</v>
      </c>
      <c r="B713" s="1">
        <v>38</v>
      </c>
      <c r="C713" s="1">
        <v>184</v>
      </c>
      <c r="D713" s="1">
        <v>6096</v>
      </c>
      <c r="E713" s="2">
        <v>208</v>
      </c>
      <c r="F713" s="1">
        <f>Table3[[#This Row],[材長(mm)]]</f>
        <v>6096</v>
      </c>
      <c r="G713" s="1" t="s">
        <v>156</v>
      </c>
      <c r="H713" s="1" t="s">
        <v>78</v>
      </c>
      <c r="I713" s="1" t="s">
        <v>23</v>
      </c>
      <c r="M713" s="30"/>
    </row>
    <row r="714" spans="1:13" x14ac:dyDescent="0.4">
      <c r="A714" s="29" t="str">
        <f t="shared" si="11"/>
        <v>208-38×184×1829</v>
      </c>
      <c r="B714" s="1">
        <v>38</v>
      </c>
      <c r="C714" s="1">
        <v>184</v>
      </c>
      <c r="D714" s="1">
        <v>1829</v>
      </c>
      <c r="E714" s="2">
        <v>208</v>
      </c>
      <c r="F714" s="1">
        <f>Table3[[#This Row],[材長(mm)]]</f>
        <v>1829</v>
      </c>
      <c r="G714" s="1" t="s">
        <v>156</v>
      </c>
      <c r="H714" s="1" t="s">
        <v>78</v>
      </c>
      <c r="I714" s="1" t="s">
        <v>118</v>
      </c>
      <c r="M714" s="30"/>
    </row>
    <row r="715" spans="1:13" x14ac:dyDescent="0.4">
      <c r="A715" s="29" t="str">
        <f t="shared" si="11"/>
        <v>208-38×184×2438</v>
      </c>
      <c r="B715" s="1">
        <v>38</v>
      </c>
      <c r="C715" s="1">
        <v>184</v>
      </c>
      <c r="D715" s="1">
        <v>2438</v>
      </c>
      <c r="E715" s="2">
        <v>208</v>
      </c>
      <c r="F715" s="1">
        <f>Table3[[#This Row],[材長(mm)]]</f>
        <v>2438</v>
      </c>
      <c r="G715" s="1" t="s">
        <v>156</v>
      </c>
      <c r="H715" s="1" t="s">
        <v>78</v>
      </c>
      <c r="I715" s="1" t="s">
        <v>118</v>
      </c>
      <c r="M715" s="30"/>
    </row>
    <row r="716" spans="1:13" x14ac:dyDescent="0.4">
      <c r="A716" s="29" t="str">
        <f t="shared" si="11"/>
        <v>208-38×184×3048</v>
      </c>
      <c r="B716" s="1">
        <v>38</v>
      </c>
      <c r="C716" s="1">
        <v>184</v>
      </c>
      <c r="D716" s="1">
        <v>3048</v>
      </c>
      <c r="E716" s="2">
        <v>208</v>
      </c>
      <c r="F716" s="1">
        <f>Table3[[#This Row],[材長(mm)]]</f>
        <v>3048</v>
      </c>
      <c r="G716" s="1" t="s">
        <v>156</v>
      </c>
      <c r="H716" s="1" t="s">
        <v>78</v>
      </c>
      <c r="I716" s="1" t="s">
        <v>118</v>
      </c>
      <c r="M716" s="30"/>
    </row>
    <row r="717" spans="1:13" x14ac:dyDescent="0.4">
      <c r="A717" s="29" t="str">
        <f t="shared" si="11"/>
        <v>208-38×184×3658</v>
      </c>
      <c r="B717" s="1">
        <v>38</v>
      </c>
      <c r="C717" s="1">
        <v>184</v>
      </c>
      <c r="D717" s="1">
        <v>3658</v>
      </c>
      <c r="E717" s="2">
        <v>208</v>
      </c>
      <c r="F717" s="1">
        <f>Table3[[#This Row],[材長(mm)]]</f>
        <v>3658</v>
      </c>
      <c r="G717" s="1" t="s">
        <v>156</v>
      </c>
      <c r="H717" s="1" t="s">
        <v>78</v>
      </c>
      <c r="I717" s="1" t="s">
        <v>118</v>
      </c>
      <c r="M717" s="30"/>
    </row>
    <row r="718" spans="1:13" x14ac:dyDescent="0.4">
      <c r="A718" s="29" t="str">
        <f t="shared" si="11"/>
        <v>208-38×184×4267</v>
      </c>
      <c r="B718" s="1">
        <v>38</v>
      </c>
      <c r="C718" s="1">
        <v>184</v>
      </c>
      <c r="D718" s="1">
        <v>4267</v>
      </c>
      <c r="E718" s="2">
        <v>208</v>
      </c>
      <c r="F718" s="1">
        <f>Table3[[#This Row],[材長(mm)]]</f>
        <v>4267</v>
      </c>
      <c r="G718" s="1" t="s">
        <v>156</v>
      </c>
      <c r="H718" s="1" t="s">
        <v>78</v>
      </c>
      <c r="I718" s="1" t="s">
        <v>118</v>
      </c>
      <c r="M718" s="30"/>
    </row>
    <row r="719" spans="1:13" x14ac:dyDescent="0.4">
      <c r="A719" s="29" t="str">
        <f t="shared" si="11"/>
        <v>208-38×184×4877</v>
      </c>
      <c r="B719" s="1">
        <v>38</v>
      </c>
      <c r="C719" s="1">
        <v>184</v>
      </c>
      <c r="D719" s="1">
        <v>4877</v>
      </c>
      <c r="E719" s="2">
        <v>208</v>
      </c>
      <c r="F719" s="1">
        <f>Table3[[#This Row],[材長(mm)]]</f>
        <v>4877</v>
      </c>
      <c r="G719" s="1" t="s">
        <v>156</v>
      </c>
      <c r="H719" s="1" t="s">
        <v>78</v>
      </c>
      <c r="I719" s="1" t="s">
        <v>118</v>
      </c>
      <c r="M719" s="30"/>
    </row>
    <row r="720" spans="1:13" x14ac:dyDescent="0.4">
      <c r="A720" s="29" t="str">
        <f t="shared" si="11"/>
        <v>208-38×184×5486</v>
      </c>
      <c r="B720" s="1">
        <v>38</v>
      </c>
      <c r="C720" s="1">
        <v>184</v>
      </c>
      <c r="D720" s="1">
        <v>5486</v>
      </c>
      <c r="E720" s="2">
        <v>208</v>
      </c>
      <c r="F720" s="1">
        <f>Table3[[#This Row],[材長(mm)]]</f>
        <v>5486</v>
      </c>
      <c r="G720" s="1" t="s">
        <v>156</v>
      </c>
      <c r="H720" s="1" t="s">
        <v>78</v>
      </c>
      <c r="I720" s="1" t="s">
        <v>118</v>
      </c>
      <c r="M720" s="30"/>
    </row>
    <row r="721" spans="1:13" x14ac:dyDescent="0.4">
      <c r="A721" s="29" t="str">
        <f t="shared" si="11"/>
        <v>208-38×184×6096</v>
      </c>
      <c r="B721" s="1">
        <v>38</v>
      </c>
      <c r="C721" s="1">
        <v>184</v>
      </c>
      <c r="D721" s="1">
        <v>6096</v>
      </c>
      <c r="E721" s="2">
        <v>208</v>
      </c>
      <c r="F721" s="1">
        <f>Table3[[#This Row],[材長(mm)]]</f>
        <v>6096</v>
      </c>
      <c r="G721" s="1" t="s">
        <v>156</v>
      </c>
      <c r="H721" s="1" t="s">
        <v>78</v>
      </c>
      <c r="I721" s="1" t="s">
        <v>118</v>
      </c>
      <c r="M721" s="30"/>
    </row>
    <row r="722" spans="1:13" x14ac:dyDescent="0.4">
      <c r="A722" s="29" t="str">
        <f t="shared" si="11"/>
        <v>208-38×184×1829</v>
      </c>
      <c r="B722" s="1">
        <v>38</v>
      </c>
      <c r="C722" s="1">
        <v>184</v>
      </c>
      <c r="D722" s="1">
        <v>1829</v>
      </c>
      <c r="E722" s="2">
        <v>208</v>
      </c>
      <c r="F722" s="1">
        <f>Table3[[#This Row],[材長(mm)]]</f>
        <v>1829</v>
      </c>
      <c r="G722" s="1" t="s">
        <v>156</v>
      </c>
      <c r="H722" s="1" t="s">
        <v>77</v>
      </c>
      <c r="I722" s="1" t="s">
        <v>119</v>
      </c>
      <c r="M722" s="30"/>
    </row>
    <row r="723" spans="1:13" x14ac:dyDescent="0.4">
      <c r="A723" s="29" t="str">
        <f t="shared" si="11"/>
        <v>208-38×184×2438</v>
      </c>
      <c r="B723" s="1">
        <v>38</v>
      </c>
      <c r="C723" s="1">
        <v>184</v>
      </c>
      <c r="D723" s="1">
        <v>2438</v>
      </c>
      <c r="E723" s="2">
        <v>208</v>
      </c>
      <c r="F723" s="1">
        <f>Table3[[#This Row],[材長(mm)]]</f>
        <v>2438</v>
      </c>
      <c r="G723" s="1" t="s">
        <v>156</v>
      </c>
      <c r="H723" s="1" t="s">
        <v>77</v>
      </c>
      <c r="I723" s="1" t="s">
        <v>119</v>
      </c>
      <c r="M723" s="30"/>
    </row>
    <row r="724" spans="1:13" x14ac:dyDescent="0.4">
      <c r="A724" s="29" t="str">
        <f t="shared" si="11"/>
        <v>208-38×184×3048</v>
      </c>
      <c r="B724" s="1">
        <v>38</v>
      </c>
      <c r="C724" s="1">
        <v>184</v>
      </c>
      <c r="D724" s="1">
        <v>3048</v>
      </c>
      <c r="E724" s="2">
        <v>208</v>
      </c>
      <c r="F724" s="1">
        <f>Table3[[#This Row],[材長(mm)]]</f>
        <v>3048</v>
      </c>
      <c r="G724" s="1" t="s">
        <v>156</v>
      </c>
      <c r="H724" s="1" t="s">
        <v>77</v>
      </c>
      <c r="I724" s="1" t="s">
        <v>119</v>
      </c>
      <c r="M724" s="30"/>
    </row>
    <row r="725" spans="1:13" x14ac:dyDescent="0.4">
      <c r="A725" s="29" t="str">
        <f t="shared" si="11"/>
        <v>208-38×184×3658</v>
      </c>
      <c r="B725" s="1">
        <v>38</v>
      </c>
      <c r="C725" s="1">
        <v>184</v>
      </c>
      <c r="D725" s="1">
        <v>3658</v>
      </c>
      <c r="E725" s="2">
        <v>208</v>
      </c>
      <c r="F725" s="1">
        <f>Table3[[#This Row],[材長(mm)]]</f>
        <v>3658</v>
      </c>
      <c r="G725" s="1" t="s">
        <v>156</v>
      </c>
      <c r="H725" s="1" t="s">
        <v>77</v>
      </c>
      <c r="I725" s="1" t="s">
        <v>119</v>
      </c>
      <c r="M725" s="30"/>
    </row>
    <row r="726" spans="1:13" x14ac:dyDescent="0.4">
      <c r="A726" s="29" t="str">
        <f t="shared" si="11"/>
        <v>208-38×184×4267</v>
      </c>
      <c r="B726" s="1">
        <v>38</v>
      </c>
      <c r="C726" s="1">
        <v>184</v>
      </c>
      <c r="D726" s="1">
        <v>4267</v>
      </c>
      <c r="E726" s="2">
        <v>208</v>
      </c>
      <c r="F726" s="1">
        <f>Table3[[#This Row],[材長(mm)]]</f>
        <v>4267</v>
      </c>
      <c r="G726" s="1" t="s">
        <v>156</v>
      </c>
      <c r="H726" s="1" t="s">
        <v>77</v>
      </c>
      <c r="I726" s="1" t="s">
        <v>119</v>
      </c>
      <c r="M726" s="30"/>
    </row>
    <row r="727" spans="1:13" x14ac:dyDescent="0.4">
      <c r="A727" s="29" t="str">
        <f t="shared" si="11"/>
        <v>208-38×184×4877</v>
      </c>
      <c r="B727" s="1">
        <v>38</v>
      </c>
      <c r="C727" s="1">
        <v>184</v>
      </c>
      <c r="D727" s="1">
        <v>4877</v>
      </c>
      <c r="E727" s="2">
        <v>208</v>
      </c>
      <c r="F727" s="1">
        <f>Table3[[#This Row],[材長(mm)]]</f>
        <v>4877</v>
      </c>
      <c r="G727" s="1" t="s">
        <v>156</v>
      </c>
      <c r="H727" s="1" t="s">
        <v>77</v>
      </c>
      <c r="I727" s="1" t="s">
        <v>119</v>
      </c>
      <c r="M727" s="30"/>
    </row>
    <row r="728" spans="1:13" x14ac:dyDescent="0.4">
      <c r="A728" s="29" t="str">
        <f t="shared" si="11"/>
        <v>208-38×184×5486</v>
      </c>
      <c r="B728" s="1">
        <v>38</v>
      </c>
      <c r="C728" s="1">
        <v>184</v>
      </c>
      <c r="D728" s="1">
        <v>5486</v>
      </c>
      <c r="E728" s="2">
        <v>208</v>
      </c>
      <c r="F728" s="1">
        <f>Table3[[#This Row],[材長(mm)]]</f>
        <v>5486</v>
      </c>
      <c r="G728" s="1" t="s">
        <v>156</v>
      </c>
      <c r="H728" s="1" t="s">
        <v>77</v>
      </c>
      <c r="I728" s="1" t="s">
        <v>119</v>
      </c>
      <c r="M728" s="30"/>
    </row>
    <row r="729" spans="1:13" x14ac:dyDescent="0.4">
      <c r="A729" s="29" t="str">
        <f t="shared" si="11"/>
        <v>208-38×184×6096</v>
      </c>
      <c r="B729" s="1">
        <v>38</v>
      </c>
      <c r="C729" s="1">
        <v>184</v>
      </c>
      <c r="D729" s="1">
        <v>6096</v>
      </c>
      <c r="E729" s="2">
        <v>208</v>
      </c>
      <c r="F729" s="1">
        <f>Table3[[#This Row],[材長(mm)]]</f>
        <v>6096</v>
      </c>
      <c r="G729" s="1" t="s">
        <v>156</v>
      </c>
      <c r="H729" s="1" t="s">
        <v>77</v>
      </c>
      <c r="I729" s="1" t="s">
        <v>119</v>
      </c>
      <c r="M729" s="30"/>
    </row>
    <row r="730" spans="1:13" x14ac:dyDescent="0.4">
      <c r="A730" s="29" t="str">
        <f t="shared" si="11"/>
        <v>208-38×184×1829</v>
      </c>
      <c r="B730" s="1">
        <v>38</v>
      </c>
      <c r="C730" s="1">
        <v>184</v>
      </c>
      <c r="D730" s="1">
        <v>1829</v>
      </c>
      <c r="E730" s="2">
        <v>208</v>
      </c>
      <c r="F730" s="1">
        <f>Table3[[#This Row],[材長(mm)]]</f>
        <v>1829</v>
      </c>
      <c r="G730" s="1" t="s">
        <v>156</v>
      </c>
      <c r="H730" s="1" t="s">
        <v>77</v>
      </c>
      <c r="I730" s="1" t="s">
        <v>23</v>
      </c>
      <c r="M730" s="30"/>
    </row>
    <row r="731" spans="1:13" x14ac:dyDescent="0.4">
      <c r="A731" s="29" t="str">
        <f t="shared" si="11"/>
        <v>208-38×184×2438</v>
      </c>
      <c r="B731" s="1">
        <v>38</v>
      </c>
      <c r="C731" s="1">
        <v>184</v>
      </c>
      <c r="D731" s="1">
        <v>2438</v>
      </c>
      <c r="E731" s="2">
        <v>208</v>
      </c>
      <c r="F731" s="1">
        <f>Table3[[#This Row],[材長(mm)]]</f>
        <v>2438</v>
      </c>
      <c r="G731" s="1" t="s">
        <v>156</v>
      </c>
      <c r="H731" s="1" t="s">
        <v>77</v>
      </c>
      <c r="I731" s="1" t="s">
        <v>23</v>
      </c>
      <c r="M731" s="30"/>
    </row>
    <row r="732" spans="1:13" x14ac:dyDescent="0.4">
      <c r="A732" s="29" t="str">
        <f t="shared" si="11"/>
        <v>208-38×184×3048</v>
      </c>
      <c r="B732" s="1">
        <v>38</v>
      </c>
      <c r="C732" s="1">
        <v>184</v>
      </c>
      <c r="D732" s="1">
        <v>3048</v>
      </c>
      <c r="E732" s="2">
        <v>208</v>
      </c>
      <c r="F732" s="1">
        <f>Table3[[#This Row],[材長(mm)]]</f>
        <v>3048</v>
      </c>
      <c r="G732" s="1" t="s">
        <v>156</v>
      </c>
      <c r="H732" s="1" t="s">
        <v>77</v>
      </c>
      <c r="I732" s="1" t="s">
        <v>23</v>
      </c>
      <c r="M732" s="30"/>
    </row>
    <row r="733" spans="1:13" x14ac:dyDescent="0.4">
      <c r="A733" s="29" t="str">
        <f t="shared" si="11"/>
        <v>208-38×184×3658</v>
      </c>
      <c r="B733" s="1">
        <v>38</v>
      </c>
      <c r="C733" s="1">
        <v>184</v>
      </c>
      <c r="D733" s="1">
        <v>3658</v>
      </c>
      <c r="E733" s="2">
        <v>208</v>
      </c>
      <c r="F733" s="1">
        <f>Table3[[#This Row],[材長(mm)]]</f>
        <v>3658</v>
      </c>
      <c r="G733" s="1" t="s">
        <v>156</v>
      </c>
      <c r="H733" s="1" t="s">
        <v>77</v>
      </c>
      <c r="I733" s="1" t="s">
        <v>23</v>
      </c>
      <c r="M733" s="30"/>
    </row>
    <row r="734" spans="1:13" x14ac:dyDescent="0.4">
      <c r="A734" s="29" t="str">
        <f t="shared" si="11"/>
        <v>208-38×184×4267</v>
      </c>
      <c r="B734" s="1">
        <v>38</v>
      </c>
      <c r="C734" s="1">
        <v>184</v>
      </c>
      <c r="D734" s="1">
        <v>4267</v>
      </c>
      <c r="E734" s="2">
        <v>208</v>
      </c>
      <c r="F734" s="1">
        <f>Table3[[#This Row],[材長(mm)]]</f>
        <v>4267</v>
      </c>
      <c r="G734" s="1" t="s">
        <v>156</v>
      </c>
      <c r="H734" s="1" t="s">
        <v>77</v>
      </c>
      <c r="I734" s="1" t="s">
        <v>23</v>
      </c>
      <c r="M734" s="30"/>
    </row>
    <row r="735" spans="1:13" x14ac:dyDescent="0.4">
      <c r="A735" s="29" t="str">
        <f t="shared" si="11"/>
        <v>208-38×184×4877</v>
      </c>
      <c r="B735" s="1">
        <v>38</v>
      </c>
      <c r="C735" s="1">
        <v>184</v>
      </c>
      <c r="D735" s="1">
        <v>4877</v>
      </c>
      <c r="E735" s="2">
        <v>208</v>
      </c>
      <c r="F735" s="1">
        <f>Table3[[#This Row],[材長(mm)]]</f>
        <v>4877</v>
      </c>
      <c r="G735" s="1" t="s">
        <v>156</v>
      </c>
      <c r="H735" s="1" t="s">
        <v>77</v>
      </c>
      <c r="I735" s="1" t="s">
        <v>23</v>
      </c>
      <c r="M735" s="30"/>
    </row>
    <row r="736" spans="1:13" x14ac:dyDescent="0.4">
      <c r="A736" s="29" t="str">
        <f t="shared" si="11"/>
        <v>208-38×184×5486</v>
      </c>
      <c r="B736" s="1">
        <v>38</v>
      </c>
      <c r="C736" s="1">
        <v>184</v>
      </c>
      <c r="D736" s="1">
        <v>5486</v>
      </c>
      <c r="E736" s="2">
        <v>208</v>
      </c>
      <c r="F736" s="1">
        <f>Table3[[#This Row],[材長(mm)]]</f>
        <v>5486</v>
      </c>
      <c r="G736" s="1" t="s">
        <v>156</v>
      </c>
      <c r="H736" s="1" t="s">
        <v>77</v>
      </c>
      <c r="I736" s="1" t="s">
        <v>23</v>
      </c>
      <c r="M736" s="30"/>
    </row>
    <row r="737" spans="1:13" x14ac:dyDescent="0.4">
      <c r="A737" s="29" t="str">
        <f t="shared" si="11"/>
        <v>208-38×184×6096</v>
      </c>
      <c r="B737" s="1">
        <v>38</v>
      </c>
      <c r="C737" s="1">
        <v>184</v>
      </c>
      <c r="D737" s="1">
        <v>6096</v>
      </c>
      <c r="E737" s="2">
        <v>208</v>
      </c>
      <c r="F737" s="1">
        <f>Table3[[#This Row],[材長(mm)]]</f>
        <v>6096</v>
      </c>
      <c r="G737" s="1" t="s">
        <v>156</v>
      </c>
      <c r="H737" s="1" t="s">
        <v>77</v>
      </c>
      <c r="I737" s="1" t="s">
        <v>23</v>
      </c>
      <c r="M737" s="30"/>
    </row>
    <row r="738" spans="1:13" x14ac:dyDescent="0.4">
      <c r="A738" s="29" t="str">
        <f t="shared" si="11"/>
        <v>208-38×184×1829</v>
      </c>
      <c r="B738" s="1">
        <v>38</v>
      </c>
      <c r="C738" s="1">
        <v>184</v>
      </c>
      <c r="D738" s="1">
        <v>1829</v>
      </c>
      <c r="E738" s="2">
        <v>208</v>
      </c>
      <c r="F738" s="1">
        <f>Table3[[#This Row],[材長(mm)]]</f>
        <v>1829</v>
      </c>
      <c r="G738" s="1" t="s">
        <v>156</v>
      </c>
      <c r="H738" s="1" t="s">
        <v>77</v>
      </c>
      <c r="I738" s="1" t="s">
        <v>118</v>
      </c>
      <c r="M738" s="30"/>
    </row>
    <row r="739" spans="1:13" x14ac:dyDescent="0.4">
      <c r="A739" s="29" t="str">
        <f t="shared" si="11"/>
        <v>208-38×184×2438</v>
      </c>
      <c r="B739" s="1">
        <v>38</v>
      </c>
      <c r="C739" s="1">
        <v>184</v>
      </c>
      <c r="D739" s="1">
        <v>2438</v>
      </c>
      <c r="E739" s="2">
        <v>208</v>
      </c>
      <c r="F739" s="1">
        <f>Table3[[#This Row],[材長(mm)]]</f>
        <v>2438</v>
      </c>
      <c r="G739" s="1" t="s">
        <v>156</v>
      </c>
      <c r="H739" s="1" t="s">
        <v>77</v>
      </c>
      <c r="I739" s="1" t="s">
        <v>118</v>
      </c>
      <c r="M739" s="30"/>
    </row>
    <row r="740" spans="1:13" x14ac:dyDescent="0.4">
      <c r="A740" s="29" t="str">
        <f t="shared" si="11"/>
        <v>208-38×184×3048</v>
      </c>
      <c r="B740" s="1">
        <v>38</v>
      </c>
      <c r="C740" s="1">
        <v>184</v>
      </c>
      <c r="D740" s="1">
        <v>3048</v>
      </c>
      <c r="E740" s="2">
        <v>208</v>
      </c>
      <c r="F740" s="1">
        <f>Table3[[#This Row],[材長(mm)]]</f>
        <v>3048</v>
      </c>
      <c r="G740" s="1" t="s">
        <v>156</v>
      </c>
      <c r="H740" s="1" t="s">
        <v>77</v>
      </c>
      <c r="I740" s="1" t="s">
        <v>118</v>
      </c>
      <c r="M740" s="30"/>
    </row>
    <row r="741" spans="1:13" x14ac:dyDescent="0.4">
      <c r="A741" s="29" t="str">
        <f t="shared" si="11"/>
        <v>208-38×184×3658</v>
      </c>
      <c r="B741" s="1">
        <v>38</v>
      </c>
      <c r="C741" s="1">
        <v>184</v>
      </c>
      <c r="D741" s="1">
        <v>3658</v>
      </c>
      <c r="E741" s="2">
        <v>208</v>
      </c>
      <c r="F741" s="1">
        <f>Table3[[#This Row],[材長(mm)]]</f>
        <v>3658</v>
      </c>
      <c r="G741" s="1" t="s">
        <v>156</v>
      </c>
      <c r="H741" s="1" t="s">
        <v>77</v>
      </c>
      <c r="I741" s="1" t="s">
        <v>118</v>
      </c>
      <c r="M741" s="30"/>
    </row>
    <row r="742" spans="1:13" x14ac:dyDescent="0.4">
      <c r="A742" s="29" t="str">
        <f t="shared" si="11"/>
        <v>208-38×184×4267</v>
      </c>
      <c r="B742" s="1">
        <v>38</v>
      </c>
      <c r="C742" s="1">
        <v>184</v>
      </c>
      <c r="D742" s="1">
        <v>4267</v>
      </c>
      <c r="E742" s="2">
        <v>208</v>
      </c>
      <c r="F742" s="1">
        <f>Table3[[#This Row],[材長(mm)]]</f>
        <v>4267</v>
      </c>
      <c r="G742" s="1" t="s">
        <v>156</v>
      </c>
      <c r="H742" s="1" t="s">
        <v>77</v>
      </c>
      <c r="I742" s="1" t="s">
        <v>118</v>
      </c>
      <c r="M742" s="30"/>
    </row>
    <row r="743" spans="1:13" x14ac:dyDescent="0.4">
      <c r="A743" s="29" t="str">
        <f t="shared" si="11"/>
        <v>208-38×184×4877</v>
      </c>
      <c r="B743" s="1">
        <v>38</v>
      </c>
      <c r="C743" s="1">
        <v>184</v>
      </c>
      <c r="D743" s="1">
        <v>4877</v>
      </c>
      <c r="E743" s="2">
        <v>208</v>
      </c>
      <c r="F743" s="1">
        <f>Table3[[#This Row],[材長(mm)]]</f>
        <v>4877</v>
      </c>
      <c r="G743" s="1" t="s">
        <v>156</v>
      </c>
      <c r="H743" s="1" t="s">
        <v>77</v>
      </c>
      <c r="I743" s="1" t="s">
        <v>118</v>
      </c>
      <c r="M743" s="30"/>
    </row>
    <row r="744" spans="1:13" x14ac:dyDescent="0.4">
      <c r="A744" s="29" t="str">
        <f t="shared" si="11"/>
        <v>208-38×184×5486</v>
      </c>
      <c r="B744" s="1">
        <v>38</v>
      </c>
      <c r="C744" s="1">
        <v>184</v>
      </c>
      <c r="D744" s="1">
        <v>5486</v>
      </c>
      <c r="E744" s="2">
        <v>208</v>
      </c>
      <c r="F744" s="1">
        <f>Table3[[#This Row],[材長(mm)]]</f>
        <v>5486</v>
      </c>
      <c r="G744" s="1" t="s">
        <v>156</v>
      </c>
      <c r="H744" s="1" t="s">
        <v>77</v>
      </c>
      <c r="I744" s="1" t="s">
        <v>118</v>
      </c>
      <c r="M744" s="30"/>
    </row>
    <row r="745" spans="1:13" x14ac:dyDescent="0.4">
      <c r="A745" s="29" t="str">
        <f t="shared" si="11"/>
        <v>208-38×184×6096</v>
      </c>
      <c r="B745" s="1">
        <v>38</v>
      </c>
      <c r="C745" s="1">
        <v>184</v>
      </c>
      <c r="D745" s="1">
        <v>6096</v>
      </c>
      <c r="E745" s="2">
        <v>208</v>
      </c>
      <c r="F745" s="1">
        <f>Table3[[#This Row],[材長(mm)]]</f>
        <v>6096</v>
      </c>
      <c r="G745" s="1" t="s">
        <v>156</v>
      </c>
      <c r="H745" s="1" t="s">
        <v>77</v>
      </c>
      <c r="I745" s="1" t="s">
        <v>118</v>
      </c>
      <c r="M745" s="30"/>
    </row>
    <row r="746" spans="1:13" x14ac:dyDescent="0.4">
      <c r="A746" s="29" t="str">
        <f t="shared" si="11"/>
        <v>208-38×184×1829</v>
      </c>
      <c r="B746" s="1">
        <v>38</v>
      </c>
      <c r="C746" s="1">
        <v>184</v>
      </c>
      <c r="D746" s="1">
        <v>1829</v>
      </c>
      <c r="E746" s="2">
        <v>208</v>
      </c>
      <c r="F746" s="1">
        <f>Table3[[#This Row],[材長(mm)]]</f>
        <v>1829</v>
      </c>
      <c r="G746" s="1" t="s">
        <v>156</v>
      </c>
      <c r="H746" s="1" t="s">
        <v>76</v>
      </c>
      <c r="I746" s="1" t="s">
        <v>119</v>
      </c>
      <c r="M746" s="30"/>
    </row>
    <row r="747" spans="1:13" x14ac:dyDescent="0.4">
      <c r="A747" s="29" t="str">
        <f t="shared" si="11"/>
        <v>208-38×184×2438</v>
      </c>
      <c r="B747" s="1">
        <v>38</v>
      </c>
      <c r="C747" s="1">
        <v>184</v>
      </c>
      <c r="D747" s="1">
        <v>2438</v>
      </c>
      <c r="E747" s="2">
        <v>208</v>
      </c>
      <c r="F747" s="1">
        <f>Table3[[#This Row],[材長(mm)]]</f>
        <v>2438</v>
      </c>
      <c r="G747" s="1" t="s">
        <v>156</v>
      </c>
      <c r="H747" s="1" t="s">
        <v>76</v>
      </c>
      <c r="I747" s="1" t="s">
        <v>119</v>
      </c>
      <c r="M747" s="30"/>
    </row>
    <row r="748" spans="1:13" x14ac:dyDescent="0.4">
      <c r="A748" s="29" t="str">
        <f t="shared" si="11"/>
        <v>208-38×184×3048</v>
      </c>
      <c r="B748" s="1">
        <v>38</v>
      </c>
      <c r="C748" s="1">
        <v>184</v>
      </c>
      <c r="D748" s="1">
        <v>3048</v>
      </c>
      <c r="E748" s="2">
        <v>208</v>
      </c>
      <c r="F748" s="1">
        <f>Table3[[#This Row],[材長(mm)]]</f>
        <v>3048</v>
      </c>
      <c r="G748" s="1" t="s">
        <v>156</v>
      </c>
      <c r="H748" s="1" t="s">
        <v>76</v>
      </c>
      <c r="I748" s="1" t="s">
        <v>119</v>
      </c>
      <c r="M748" s="30"/>
    </row>
    <row r="749" spans="1:13" x14ac:dyDescent="0.4">
      <c r="A749" s="29" t="str">
        <f t="shared" si="11"/>
        <v>208-38×184×3658</v>
      </c>
      <c r="B749" s="1">
        <v>38</v>
      </c>
      <c r="C749" s="1">
        <v>184</v>
      </c>
      <c r="D749" s="1">
        <v>3658</v>
      </c>
      <c r="E749" s="2">
        <v>208</v>
      </c>
      <c r="F749" s="1">
        <f>Table3[[#This Row],[材長(mm)]]</f>
        <v>3658</v>
      </c>
      <c r="G749" s="1" t="s">
        <v>156</v>
      </c>
      <c r="H749" s="1" t="s">
        <v>76</v>
      </c>
      <c r="I749" s="1" t="s">
        <v>119</v>
      </c>
      <c r="M749" s="30"/>
    </row>
    <row r="750" spans="1:13" x14ac:dyDescent="0.4">
      <c r="A750" s="29" t="str">
        <f t="shared" si="11"/>
        <v>208-38×184×4267</v>
      </c>
      <c r="B750" s="1">
        <v>38</v>
      </c>
      <c r="C750" s="1">
        <v>184</v>
      </c>
      <c r="D750" s="1">
        <v>4267</v>
      </c>
      <c r="E750" s="2">
        <v>208</v>
      </c>
      <c r="F750" s="1">
        <f>Table3[[#This Row],[材長(mm)]]</f>
        <v>4267</v>
      </c>
      <c r="G750" s="1" t="s">
        <v>156</v>
      </c>
      <c r="H750" s="1" t="s">
        <v>76</v>
      </c>
      <c r="I750" s="1" t="s">
        <v>119</v>
      </c>
      <c r="M750" s="30"/>
    </row>
    <row r="751" spans="1:13" x14ac:dyDescent="0.4">
      <c r="A751" s="29" t="str">
        <f t="shared" si="11"/>
        <v>208-38×184×4877</v>
      </c>
      <c r="B751" s="1">
        <v>38</v>
      </c>
      <c r="C751" s="1">
        <v>184</v>
      </c>
      <c r="D751" s="1">
        <v>4877</v>
      </c>
      <c r="E751" s="2">
        <v>208</v>
      </c>
      <c r="F751" s="1">
        <f>Table3[[#This Row],[材長(mm)]]</f>
        <v>4877</v>
      </c>
      <c r="G751" s="1" t="s">
        <v>156</v>
      </c>
      <c r="H751" s="1" t="s">
        <v>76</v>
      </c>
      <c r="I751" s="1" t="s">
        <v>119</v>
      </c>
      <c r="M751" s="30"/>
    </row>
    <row r="752" spans="1:13" x14ac:dyDescent="0.4">
      <c r="A752" s="29" t="str">
        <f t="shared" si="11"/>
        <v>208-38×184×5486</v>
      </c>
      <c r="B752" s="1">
        <v>38</v>
      </c>
      <c r="C752" s="1">
        <v>184</v>
      </c>
      <c r="D752" s="1">
        <v>5486</v>
      </c>
      <c r="E752" s="2">
        <v>208</v>
      </c>
      <c r="F752" s="1">
        <f>Table3[[#This Row],[材長(mm)]]</f>
        <v>5486</v>
      </c>
      <c r="G752" s="1" t="s">
        <v>156</v>
      </c>
      <c r="H752" s="1" t="s">
        <v>76</v>
      </c>
      <c r="I752" s="1" t="s">
        <v>119</v>
      </c>
      <c r="M752" s="30"/>
    </row>
    <row r="753" spans="1:13" x14ac:dyDescent="0.4">
      <c r="A753" s="29" t="str">
        <f t="shared" si="11"/>
        <v>208-38×184×6096</v>
      </c>
      <c r="B753" s="1">
        <v>38</v>
      </c>
      <c r="C753" s="1">
        <v>184</v>
      </c>
      <c r="D753" s="1">
        <v>6096</v>
      </c>
      <c r="E753" s="2">
        <v>208</v>
      </c>
      <c r="F753" s="1">
        <f>Table3[[#This Row],[材長(mm)]]</f>
        <v>6096</v>
      </c>
      <c r="G753" s="1" t="s">
        <v>156</v>
      </c>
      <c r="H753" s="1" t="s">
        <v>76</v>
      </c>
      <c r="I753" s="1" t="s">
        <v>119</v>
      </c>
      <c r="M753" s="30"/>
    </row>
    <row r="754" spans="1:13" x14ac:dyDescent="0.4">
      <c r="A754" s="29" t="str">
        <f t="shared" si="11"/>
        <v>208-38×184×1829</v>
      </c>
      <c r="B754" s="1">
        <v>38</v>
      </c>
      <c r="C754" s="1">
        <v>184</v>
      </c>
      <c r="D754" s="1">
        <v>1829</v>
      </c>
      <c r="E754" s="2">
        <v>208</v>
      </c>
      <c r="F754" s="1">
        <f>Table3[[#This Row],[材長(mm)]]</f>
        <v>1829</v>
      </c>
      <c r="G754" s="1" t="s">
        <v>156</v>
      </c>
      <c r="H754" s="1" t="s">
        <v>76</v>
      </c>
      <c r="I754" s="1" t="s">
        <v>23</v>
      </c>
      <c r="M754" s="30"/>
    </row>
    <row r="755" spans="1:13" x14ac:dyDescent="0.4">
      <c r="A755" s="29" t="str">
        <f t="shared" si="11"/>
        <v>208-38×184×2438</v>
      </c>
      <c r="B755" s="1">
        <v>38</v>
      </c>
      <c r="C755" s="1">
        <v>184</v>
      </c>
      <c r="D755" s="1">
        <v>2438</v>
      </c>
      <c r="E755" s="2">
        <v>208</v>
      </c>
      <c r="F755" s="1">
        <f>Table3[[#This Row],[材長(mm)]]</f>
        <v>2438</v>
      </c>
      <c r="G755" s="1" t="s">
        <v>156</v>
      </c>
      <c r="H755" s="1" t="s">
        <v>76</v>
      </c>
      <c r="I755" s="1" t="s">
        <v>23</v>
      </c>
      <c r="M755" s="30"/>
    </row>
    <row r="756" spans="1:13" x14ac:dyDescent="0.4">
      <c r="A756" s="29" t="str">
        <f t="shared" si="11"/>
        <v>208-38×184×3048</v>
      </c>
      <c r="B756" s="1">
        <v>38</v>
      </c>
      <c r="C756" s="1">
        <v>184</v>
      </c>
      <c r="D756" s="1">
        <v>3048</v>
      </c>
      <c r="E756" s="2">
        <v>208</v>
      </c>
      <c r="F756" s="1">
        <f>Table3[[#This Row],[材長(mm)]]</f>
        <v>3048</v>
      </c>
      <c r="G756" s="1" t="s">
        <v>156</v>
      </c>
      <c r="H756" s="1" t="s">
        <v>76</v>
      </c>
      <c r="I756" s="1" t="s">
        <v>23</v>
      </c>
      <c r="M756" s="30"/>
    </row>
    <row r="757" spans="1:13" x14ac:dyDescent="0.4">
      <c r="A757" s="29" t="str">
        <f t="shared" si="11"/>
        <v>208-38×184×3658</v>
      </c>
      <c r="B757" s="1">
        <v>38</v>
      </c>
      <c r="C757" s="1">
        <v>184</v>
      </c>
      <c r="D757" s="1">
        <v>3658</v>
      </c>
      <c r="E757" s="2">
        <v>208</v>
      </c>
      <c r="F757" s="1">
        <f>Table3[[#This Row],[材長(mm)]]</f>
        <v>3658</v>
      </c>
      <c r="G757" s="1" t="s">
        <v>156</v>
      </c>
      <c r="H757" s="1" t="s">
        <v>76</v>
      </c>
      <c r="I757" s="1" t="s">
        <v>23</v>
      </c>
      <c r="M757" s="30"/>
    </row>
    <row r="758" spans="1:13" x14ac:dyDescent="0.4">
      <c r="A758" s="29" t="str">
        <f t="shared" si="11"/>
        <v>208-38×184×4267</v>
      </c>
      <c r="B758" s="1">
        <v>38</v>
      </c>
      <c r="C758" s="1">
        <v>184</v>
      </c>
      <c r="D758" s="1">
        <v>4267</v>
      </c>
      <c r="E758" s="2">
        <v>208</v>
      </c>
      <c r="F758" s="1">
        <f>Table3[[#This Row],[材長(mm)]]</f>
        <v>4267</v>
      </c>
      <c r="G758" s="1" t="s">
        <v>156</v>
      </c>
      <c r="H758" s="1" t="s">
        <v>76</v>
      </c>
      <c r="I758" s="1" t="s">
        <v>23</v>
      </c>
      <c r="M758" s="30"/>
    </row>
    <row r="759" spans="1:13" x14ac:dyDescent="0.4">
      <c r="A759" s="29" t="str">
        <f t="shared" si="11"/>
        <v>208-38×184×4877</v>
      </c>
      <c r="B759" s="1">
        <v>38</v>
      </c>
      <c r="C759" s="1">
        <v>184</v>
      </c>
      <c r="D759" s="1">
        <v>4877</v>
      </c>
      <c r="E759" s="2">
        <v>208</v>
      </c>
      <c r="F759" s="1">
        <f>Table3[[#This Row],[材長(mm)]]</f>
        <v>4877</v>
      </c>
      <c r="G759" s="1" t="s">
        <v>156</v>
      </c>
      <c r="H759" s="1" t="s">
        <v>76</v>
      </c>
      <c r="I759" s="1" t="s">
        <v>23</v>
      </c>
      <c r="M759" s="30"/>
    </row>
    <row r="760" spans="1:13" x14ac:dyDescent="0.4">
      <c r="A760" s="29" t="str">
        <f t="shared" si="11"/>
        <v>208-38×184×5486</v>
      </c>
      <c r="B760" s="1">
        <v>38</v>
      </c>
      <c r="C760" s="1">
        <v>184</v>
      </c>
      <c r="D760" s="1">
        <v>5486</v>
      </c>
      <c r="E760" s="2">
        <v>208</v>
      </c>
      <c r="F760" s="1">
        <f>Table3[[#This Row],[材長(mm)]]</f>
        <v>5486</v>
      </c>
      <c r="G760" s="1" t="s">
        <v>156</v>
      </c>
      <c r="H760" s="1" t="s">
        <v>76</v>
      </c>
      <c r="I760" s="1" t="s">
        <v>23</v>
      </c>
      <c r="M760" s="30"/>
    </row>
    <row r="761" spans="1:13" x14ac:dyDescent="0.4">
      <c r="A761" s="29" t="str">
        <f t="shared" si="11"/>
        <v>208-38×184×6096</v>
      </c>
      <c r="B761" s="1">
        <v>38</v>
      </c>
      <c r="C761" s="1">
        <v>184</v>
      </c>
      <c r="D761" s="1">
        <v>6096</v>
      </c>
      <c r="E761" s="2">
        <v>208</v>
      </c>
      <c r="F761" s="1">
        <f>Table3[[#This Row],[材長(mm)]]</f>
        <v>6096</v>
      </c>
      <c r="G761" s="1" t="s">
        <v>156</v>
      </c>
      <c r="H761" s="1" t="s">
        <v>76</v>
      </c>
      <c r="I761" s="1" t="s">
        <v>23</v>
      </c>
      <c r="M761" s="30"/>
    </row>
    <row r="762" spans="1:13" x14ac:dyDescent="0.4">
      <c r="A762" s="29" t="str">
        <f t="shared" si="11"/>
        <v>208-38×184×1829</v>
      </c>
      <c r="B762" s="1">
        <v>38</v>
      </c>
      <c r="C762" s="1">
        <v>184</v>
      </c>
      <c r="D762" s="1">
        <v>1829</v>
      </c>
      <c r="E762" s="2">
        <v>208</v>
      </c>
      <c r="F762" s="1">
        <f>Table3[[#This Row],[材長(mm)]]</f>
        <v>1829</v>
      </c>
      <c r="G762" s="1" t="s">
        <v>156</v>
      </c>
      <c r="H762" s="1" t="s">
        <v>76</v>
      </c>
      <c r="I762" s="1" t="s">
        <v>118</v>
      </c>
      <c r="M762" s="30"/>
    </row>
    <row r="763" spans="1:13" x14ac:dyDescent="0.4">
      <c r="A763" s="29" t="str">
        <f t="shared" si="11"/>
        <v>208-38×184×2438</v>
      </c>
      <c r="B763" s="1">
        <v>38</v>
      </c>
      <c r="C763" s="1">
        <v>184</v>
      </c>
      <c r="D763" s="1">
        <v>2438</v>
      </c>
      <c r="E763" s="2">
        <v>208</v>
      </c>
      <c r="F763" s="1">
        <f>Table3[[#This Row],[材長(mm)]]</f>
        <v>2438</v>
      </c>
      <c r="G763" s="1" t="s">
        <v>156</v>
      </c>
      <c r="H763" s="1" t="s">
        <v>76</v>
      </c>
      <c r="I763" s="1" t="s">
        <v>118</v>
      </c>
      <c r="M763" s="30"/>
    </row>
    <row r="764" spans="1:13" x14ac:dyDescent="0.4">
      <c r="A764" s="29" t="str">
        <f t="shared" si="11"/>
        <v>208-38×184×3048</v>
      </c>
      <c r="B764" s="1">
        <v>38</v>
      </c>
      <c r="C764" s="1">
        <v>184</v>
      </c>
      <c r="D764" s="1">
        <v>3048</v>
      </c>
      <c r="E764" s="2">
        <v>208</v>
      </c>
      <c r="F764" s="1">
        <f>Table3[[#This Row],[材長(mm)]]</f>
        <v>3048</v>
      </c>
      <c r="G764" s="1" t="s">
        <v>156</v>
      </c>
      <c r="H764" s="1" t="s">
        <v>76</v>
      </c>
      <c r="I764" s="1" t="s">
        <v>118</v>
      </c>
      <c r="M764" s="30"/>
    </row>
    <row r="765" spans="1:13" x14ac:dyDescent="0.4">
      <c r="A765" s="29" t="str">
        <f t="shared" si="11"/>
        <v>208-38×184×3658</v>
      </c>
      <c r="B765" s="1">
        <v>38</v>
      </c>
      <c r="C765" s="1">
        <v>184</v>
      </c>
      <c r="D765" s="1">
        <v>3658</v>
      </c>
      <c r="E765" s="2">
        <v>208</v>
      </c>
      <c r="F765" s="1">
        <f>Table3[[#This Row],[材長(mm)]]</f>
        <v>3658</v>
      </c>
      <c r="G765" s="1" t="s">
        <v>156</v>
      </c>
      <c r="H765" s="1" t="s">
        <v>76</v>
      </c>
      <c r="I765" s="1" t="s">
        <v>118</v>
      </c>
      <c r="M765" s="30"/>
    </row>
    <row r="766" spans="1:13" x14ac:dyDescent="0.4">
      <c r="A766" s="29" t="str">
        <f t="shared" si="11"/>
        <v>208-38×184×4267</v>
      </c>
      <c r="B766" s="1">
        <v>38</v>
      </c>
      <c r="C766" s="1">
        <v>184</v>
      </c>
      <c r="D766" s="1">
        <v>4267</v>
      </c>
      <c r="E766" s="2">
        <v>208</v>
      </c>
      <c r="F766" s="1">
        <f>Table3[[#This Row],[材長(mm)]]</f>
        <v>4267</v>
      </c>
      <c r="G766" s="1" t="s">
        <v>156</v>
      </c>
      <c r="H766" s="1" t="s">
        <v>76</v>
      </c>
      <c r="I766" s="1" t="s">
        <v>118</v>
      </c>
      <c r="M766" s="30"/>
    </row>
    <row r="767" spans="1:13" x14ac:dyDescent="0.4">
      <c r="A767" s="29" t="str">
        <f t="shared" si="11"/>
        <v>208-38×184×4877</v>
      </c>
      <c r="B767" s="1">
        <v>38</v>
      </c>
      <c r="C767" s="1">
        <v>184</v>
      </c>
      <c r="D767" s="1">
        <v>4877</v>
      </c>
      <c r="E767" s="2">
        <v>208</v>
      </c>
      <c r="F767" s="1">
        <f>Table3[[#This Row],[材長(mm)]]</f>
        <v>4877</v>
      </c>
      <c r="G767" s="1" t="s">
        <v>156</v>
      </c>
      <c r="H767" s="1" t="s">
        <v>76</v>
      </c>
      <c r="I767" s="1" t="s">
        <v>118</v>
      </c>
      <c r="M767" s="30"/>
    </row>
    <row r="768" spans="1:13" x14ac:dyDescent="0.4">
      <c r="A768" s="29" t="str">
        <f t="shared" si="11"/>
        <v>208-38×184×5486</v>
      </c>
      <c r="B768" s="1">
        <v>38</v>
      </c>
      <c r="C768" s="1">
        <v>184</v>
      </c>
      <c r="D768" s="1">
        <v>5486</v>
      </c>
      <c r="E768" s="2">
        <v>208</v>
      </c>
      <c r="F768" s="1">
        <f>Table3[[#This Row],[材長(mm)]]</f>
        <v>5486</v>
      </c>
      <c r="G768" s="1" t="s">
        <v>156</v>
      </c>
      <c r="H768" s="1" t="s">
        <v>76</v>
      </c>
      <c r="I768" s="1" t="s">
        <v>118</v>
      </c>
      <c r="M768" s="30"/>
    </row>
    <row r="769" spans="1:13" x14ac:dyDescent="0.4">
      <c r="A769" s="29" t="str">
        <f t="shared" si="11"/>
        <v>208-38×184×6096</v>
      </c>
      <c r="B769" s="1">
        <v>38</v>
      </c>
      <c r="C769" s="1">
        <v>184</v>
      </c>
      <c r="D769" s="1">
        <v>6096</v>
      </c>
      <c r="E769" s="2">
        <v>208</v>
      </c>
      <c r="F769" s="1">
        <f>Table3[[#This Row],[材長(mm)]]</f>
        <v>6096</v>
      </c>
      <c r="G769" s="1" t="s">
        <v>156</v>
      </c>
      <c r="H769" s="1" t="s">
        <v>76</v>
      </c>
      <c r="I769" s="1" t="s">
        <v>118</v>
      </c>
      <c r="M769" s="30"/>
    </row>
    <row r="770" spans="1:13" x14ac:dyDescent="0.4">
      <c r="A770" s="29" t="str">
        <f t="shared" ref="A770:A833" si="12">_xlfn.CONCAT(E770,"-",B770,"×",C770,"×",D770)</f>
        <v>208-38×184×1829</v>
      </c>
      <c r="B770" s="1">
        <v>38</v>
      </c>
      <c r="C770" s="1">
        <v>184</v>
      </c>
      <c r="D770" s="1">
        <v>1829</v>
      </c>
      <c r="E770" s="2">
        <v>208</v>
      </c>
      <c r="F770" s="1">
        <f>Table3[[#This Row],[材長(mm)]]</f>
        <v>1829</v>
      </c>
      <c r="G770" s="1" t="s">
        <v>156</v>
      </c>
      <c r="H770" s="1" t="s">
        <v>80</v>
      </c>
      <c r="I770" s="1" t="s">
        <v>119</v>
      </c>
      <c r="M770" s="30"/>
    </row>
    <row r="771" spans="1:13" x14ac:dyDescent="0.4">
      <c r="A771" s="29" t="str">
        <f t="shared" si="12"/>
        <v>208-38×184×2438</v>
      </c>
      <c r="B771" s="1">
        <v>38</v>
      </c>
      <c r="C771" s="1">
        <v>184</v>
      </c>
      <c r="D771" s="1">
        <v>2438</v>
      </c>
      <c r="E771" s="2">
        <v>208</v>
      </c>
      <c r="F771" s="1">
        <f>Table3[[#This Row],[材長(mm)]]</f>
        <v>2438</v>
      </c>
      <c r="G771" s="1" t="s">
        <v>156</v>
      </c>
      <c r="H771" s="1" t="s">
        <v>80</v>
      </c>
      <c r="I771" s="1" t="s">
        <v>119</v>
      </c>
      <c r="M771" s="30"/>
    </row>
    <row r="772" spans="1:13" x14ac:dyDescent="0.4">
      <c r="A772" s="29" t="str">
        <f t="shared" si="12"/>
        <v>208-38×184×3048</v>
      </c>
      <c r="B772" s="1">
        <v>38</v>
      </c>
      <c r="C772" s="1">
        <v>184</v>
      </c>
      <c r="D772" s="1">
        <v>3048</v>
      </c>
      <c r="E772" s="2">
        <v>208</v>
      </c>
      <c r="F772" s="1">
        <f>Table3[[#This Row],[材長(mm)]]</f>
        <v>3048</v>
      </c>
      <c r="G772" s="1" t="s">
        <v>156</v>
      </c>
      <c r="H772" s="1" t="s">
        <v>80</v>
      </c>
      <c r="I772" s="1" t="s">
        <v>119</v>
      </c>
      <c r="M772" s="30"/>
    </row>
    <row r="773" spans="1:13" x14ac:dyDescent="0.4">
      <c r="A773" s="29" t="str">
        <f t="shared" si="12"/>
        <v>208-38×184×3658</v>
      </c>
      <c r="B773" s="1">
        <v>38</v>
      </c>
      <c r="C773" s="1">
        <v>184</v>
      </c>
      <c r="D773" s="1">
        <v>3658</v>
      </c>
      <c r="E773" s="2">
        <v>208</v>
      </c>
      <c r="F773" s="1">
        <f>Table3[[#This Row],[材長(mm)]]</f>
        <v>3658</v>
      </c>
      <c r="G773" s="1" t="s">
        <v>156</v>
      </c>
      <c r="H773" s="1" t="s">
        <v>80</v>
      </c>
      <c r="I773" s="1" t="s">
        <v>119</v>
      </c>
      <c r="M773" s="30"/>
    </row>
    <row r="774" spans="1:13" x14ac:dyDescent="0.4">
      <c r="A774" s="29" t="str">
        <f t="shared" si="12"/>
        <v>208-38×184×4267</v>
      </c>
      <c r="B774" s="1">
        <v>38</v>
      </c>
      <c r="C774" s="1">
        <v>184</v>
      </c>
      <c r="D774" s="1">
        <v>4267</v>
      </c>
      <c r="E774" s="2">
        <v>208</v>
      </c>
      <c r="F774" s="1">
        <f>Table3[[#This Row],[材長(mm)]]</f>
        <v>4267</v>
      </c>
      <c r="G774" s="1" t="s">
        <v>156</v>
      </c>
      <c r="H774" s="1" t="s">
        <v>80</v>
      </c>
      <c r="I774" s="1" t="s">
        <v>119</v>
      </c>
      <c r="M774" s="30"/>
    </row>
    <row r="775" spans="1:13" x14ac:dyDescent="0.4">
      <c r="A775" s="29" t="str">
        <f t="shared" si="12"/>
        <v>208-38×184×4877</v>
      </c>
      <c r="B775" s="1">
        <v>38</v>
      </c>
      <c r="C775" s="1">
        <v>184</v>
      </c>
      <c r="D775" s="1">
        <v>4877</v>
      </c>
      <c r="E775" s="2">
        <v>208</v>
      </c>
      <c r="F775" s="1">
        <f>Table3[[#This Row],[材長(mm)]]</f>
        <v>4877</v>
      </c>
      <c r="G775" s="1" t="s">
        <v>156</v>
      </c>
      <c r="H775" s="1" t="s">
        <v>80</v>
      </c>
      <c r="I775" s="1" t="s">
        <v>119</v>
      </c>
      <c r="M775" s="30"/>
    </row>
    <row r="776" spans="1:13" x14ac:dyDescent="0.4">
      <c r="A776" s="29" t="str">
        <f t="shared" si="12"/>
        <v>208-38×184×5486</v>
      </c>
      <c r="B776" s="1">
        <v>38</v>
      </c>
      <c r="C776" s="1">
        <v>184</v>
      </c>
      <c r="D776" s="1">
        <v>5486</v>
      </c>
      <c r="E776" s="2">
        <v>208</v>
      </c>
      <c r="F776" s="1">
        <f>Table3[[#This Row],[材長(mm)]]</f>
        <v>5486</v>
      </c>
      <c r="G776" s="1" t="s">
        <v>156</v>
      </c>
      <c r="H776" s="1" t="s">
        <v>80</v>
      </c>
      <c r="I776" s="1" t="s">
        <v>119</v>
      </c>
      <c r="M776" s="30"/>
    </row>
    <row r="777" spans="1:13" x14ac:dyDescent="0.4">
      <c r="A777" s="29" t="str">
        <f t="shared" si="12"/>
        <v>208-38×184×6096</v>
      </c>
      <c r="B777" s="1">
        <v>38</v>
      </c>
      <c r="C777" s="1">
        <v>184</v>
      </c>
      <c r="D777" s="1">
        <v>6096</v>
      </c>
      <c r="E777" s="2">
        <v>208</v>
      </c>
      <c r="F777" s="1">
        <f>Table3[[#This Row],[材長(mm)]]</f>
        <v>6096</v>
      </c>
      <c r="G777" s="1" t="s">
        <v>156</v>
      </c>
      <c r="H777" s="1" t="s">
        <v>80</v>
      </c>
      <c r="I777" s="1" t="s">
        <v>119</v>
      </c>
      <c r="M777" s="30"/>
    </row>
    <row r="778" spans="1:13" x14ac:dyDescent="0.4">
      <c r="A778" s="29" t="str">
        <f t="shared" si="12"/>
        <v>208-38×184×1829</v>
      </c>
      <c r="B778" s="1">
        <v>38</v>
      </c>
      <c r="C778" s="1">
        <v>184</v>
      </c>
      <c r="D778" s="1">
        <v>1829</v>
      </c>
      <c r="E778" s="2">
        <v>208</v>
      </c>
      <c r="F778" s="1">
        <f>Table3[[#This Row],[材長(mm)]]</f>
        <v>1829</v>
      </c>
      <c r="G778" s="1" t="s">
        <v>156</v>
      </c>
      <c r="H778" s="1" t="s">
        <v>80</v>
      </c>
      <c r="I778" s="1" t="s">
        <v>23</v>
      </c>
      <c r="M778" s="30"/>
    </row>
    <row r="779" spans="1:13" x14ac:dyDescent="0.4">
      <c r="A779" s="29" t="str">
        <f t="shared" si="12"/>
        <v>208-38×184×2438</v>
      </c>
      <c r="B779" s="1">
        <v>38</v>
      </c>
      <c r="C779" s="1">
        <v>184</v>
      </c>
      <c r="D779" s="1">
        <v>2438</v>
      </c>
      <c r="E779" s="2">
        <v>208</v>
      </c>
      <c r="F779" s="1">
        <f>Table3[[#This Row],[材長(mm)]]</f>
        <v>2438</v>
      </c>
      <c r="G779" s="1" t="s">
        <v>156</v>
      </c>
      <c r="H779" s="1" t="s">
        <v>80</v>
      </c>
      <c r="I779" s="1" t="s">
        <v>23</v>
      </c>
      <c r="M779" s="30"/>
    </row>
    <row r="780" spans="1:13" x14ac:dyDescent="0.4">
      <c r="A780" s="29" t="str">
        <f t="shared" si="12"/>
        <v>208-38×184×3048</v>
      </c>
      <c r="B780" s="1">
        <v>38</v>
      </c>
      <c r="C780" s="1">
        <v>184</v>
      </c>
      <c r="D780" s="1">
        <v>3048</v>
      </c>
      <c r="E780" s="2">
        <v>208</v>
      </c>
      <c r="F780" s="1">
        <f>Table3[[#This Row],[材長(mm)]]</f>
        <v>3048</v>
      </c>
      <c r="G780" s="1" t="s">
        <v>156</v>
      </c>
      <c r="H780" s="1" t="s">
        <v>80</v>
      </c>
      <c r="I780" s="1" t="s">
        <v>23</v>
      </c>
      <c r="M780" s="30"/>
    </row>
    <row r="781" spans="1:13" x14ac:dyDescent="0.4">
      <c r="A781" s="29" t="str">
        <f t="shared" si="12"/>
        <v>208-38×184×3658</v>
      </c>
      <c r="B781" s="1">
        <v>38</v>
      </c>
      <c r="C781" s="1">
        <v>184</v>
      </c>
      <c r="D781" s="1">
        <v>3658</v>
      </c>
      <c r="E781" s="2">
        <v>208</v>
      </c>
      <c r="F781" s="1">
        <f>Table3[[#This Row],[材長(mm)]]</f>
        <v>3658</v>
      </c>
      <c r="G781" s="1" t="s">
        <v>156</v>
      </c>
      <c r="H781" s="1" t="s">
        <v>80</v>
      </c>
      <c r="I781" s="1" t="s">
        <v>23</v>
      </c>
      <c r="M781" s="30"/>
    </row>
    <row r="782" spans="1:13" x14ac:dyDescent="0.4">
      <c r="A782" s="29" t="str">
        <f t="shared" si="12"/>
        <v>208-38×184×4267</v>
      </c>
      <c r="B782" s="1">
        <v>38</v>
      </c>
      <c r="C782" s="1">
        <v>184</v>
      </c>
      <c r="D782" s="1">
        <v>4267</v>
      </c>
      <c r="E782" s="2">
        <v>208</v>
      </c>
      <c r="F782" s="1">
        <f>Table3[[#This Row],[材長(mm)]]</f>
        <v>4267</v>
      </c>
      <c r="G782" s="1" t="s">
        <v>156</v>
      </c>
      <c r="H782" s="1" t="s">
        <v>80</v>
      </c>
      <c r="I782" s="1" t="s">
        <v>23</v>
      </c>
      <c r="M782" s="30"/>
    </row>
    <row r="783" spans="1:13" x14ac:dyDescent="0.4">
      <c r="A783" s="29" t="str">
        <f t="shared" si="12"/>
        <v>208-38×184×4877</v>
      </c>
      <c r="B783" s="1">
        <v>38</v>
      </c>
      <c r="C783" s="1">
        <v>184</v>
      </c>
      <c r="D783" s="1">
        <v>4877</v>
      </c>
      <c r="E783" s="2">
        <v>208</v>
      </c>
      <c r="F783" s="1">
        <f>Table3[[#This Row],[材長(mm)]]</f>
        <v>4877</v>
      </c>
      <c r="G783" s="1" t="s">
        <v>156</v>
      </c>
      <c r="H783" s="1" t="s">
        <v>80</v>
      </c>
      <c r="I783" s="1" t="s">
        <v>23</v>
      </c>
      <c r="M783" s="30"/>
    </row>
    <row r="784" spans="1:13" x14ac:dyDescent="0.4">
      <c r="A784" s="29" t="str">
        <f t="shared" si="12"/>
        <v>208-38×184×5486</v>
      </c>
      <c r="B784" s="1">
        <v>38</v>
      </c>
      <c r="C784" s="1">
        <v>184</v>
      </c>
      <c r="D784" s="1">
        <v>5486</v>
      </c>
      <c r="E784" s="2">
        <v>208</v>
      </c>
      <c r="F784" s="1">
        <f>Table3[[#This Row],[材長(mm)]]</f>
        <v>5486</v>
      </c>
      <c r="G784" s="1" t="s">
        <v>156</v>
      </c>
      <c r="H784" s="1" t="s">
        <v>80</v>
      </c>
      <c r="I784" s="1" t="s">
        <v>23</v>
      </c>
      <c r="M784" s="30"/>
    </row>
    <row r="785" spans="1:13" x14ac:dyDescent="0.4">
      <c r="A785" s="29" t="str">
        <f t="shared" si="12"/>
        <v>208-38×184×6096</v>
      </c>
      <c r="B785" s="1">
        <v>38</v>
      </c>
      <c r="C785" s="1">
        <v>184</v>
      </c>
      <c r="D785" s="1">
        <v>6096</v>
      </c>
      <c r="E785" s="2">
        <v>208</v>
      </c>
      <c r="F785" s="1">
        <f>Table3[[#This Row],[材長(mm)]]</f>
        <v>6096</v>
      </c>
      <c r="G785" s="1" t="s">
        <v>156</v>
      </c>
      <c r="H785" s="1" t="s">
        <v>80</v>
      </c>
      <c r="I785" s="1" t="s">
        <v>23</v>
      </c>
      <c r="M785" s="30"/>
    </row>
    <row r="786" spans="1:13" x14ac:dyDescent="0.4">
      <c r="A786" s="29" t="str">
        <f t="shared" si="12"/>
        <v>208-38×184×1829</v>
      </c>
      <c r="B786" s="1">
        <v>38</v>
      </c>
      <c r="C786" s="1">
        <v>184</v>
      </c>
      <c r="D786" s="1">
        <v>1829</v>
      </c>
      <c r="E786" s="2">
        <v>208</v>
      </c>
      <c r="F786" s="1">
        <f>Table3[[#This Row],[材長(mm)]]</f>
        <v>1829</v>
      </c>
      <c r="G786" s="1" t="s">
        <v>156</v>
      </c>
      <c r="H786" s="1" t="s">
        <v>80</v>
      </c>
      <c r="I786" s="1" t="s">
        <v>118</v>
      </c>
      <c r="M786" s="30"/>
    </row>
    <row r="787" spans="1:13" x14ac:dyDescent="0.4">
      <c r="A787" s="29" t="str">
        <f t="shared" si="12"/>
        <v>208-38×184×2438</v>
      </c>
      <c r="B787" s="1">
        <v>38</v>
      </c>
      <c r="C787" s="1">
        <v>184</v>
      </c>
      <c r="D787" s="1">
        <v>2438</v>
      </c>
      <c r="E787" s="2">
        <v>208</v>
      </c>
      <c r="F787" s="1">
        <f>Table3[[#This Row],[材長(mm)]]</f>
        <v>2438</v>
      </c>
      <c r="G787" s="1" t="s">
        <v>156</v>
      </c>
      <c r="H787" s="1" t="s">
        <v>80</v>
      </c>
      <c r="I787" s="1" t="s">
        <v>118</v>
      </c>
      <c r="M787" s="30"/>
    </row>
    <row r="788" spans="1:13" x14ac:dyDescent="0.4">
      <c r="A788" s="29" t="str">
        <f t="shared" si="12"/>
        <v>208-38×184×3048</v>
      </c>
      <c r="B788" s="1">
        <v>38</v>
      </c>
      <c r="C788" s="1">
        <v>184</v>
      </c>
      <c r="D788" s="1">
        <v>3048</v>
      </c>
      <c r="E788" s="2">
        <v>208</v>
      </c>
      <c r="F788" s="1">
        <f>Table3[[#This Row],[材長(mm)]]</f>
        <v>3048</v>
      </c>
      <c r="G788" s="1" t="s">
        <v>156</v>
      </c>
      <c r="H788" s="1" t="s">
        <v>80</v>
      </c>
      <c r="I788" s="1" t="s">
        <v>118</v>
      </c>
      <c r="M788" s="30"/>
    </row>
    <row r="789" spans="1:13" x14ac:dyDescent="0.4">
      <c r="A789" s="29" t="str">
        <f t="shared" si="12"/>
        <v>208-38×184×3658</v>
      </c>
      <c r="B789" s="1">
        <v>38</v>
      </c>
      <c r="C789" s="1">
        <v>184</v>
      </c>
      <c r="D789" s="1">
        <v>3658</v>
      </c>
      <c r="E789" s="2">
        <v>208</v>
      </c>
      <c r="F789" s="1">
        <f>Table3[[#This Row],[材長(mm)]]</f>
        <v>3658</v>
      </c>
      <c r="G789" s="1" t="s">
        <v>156</v>
      </c>
      <c r="H789" s="1" t="s">
        <v>80</v>
      </c>
      <c r="I789" s="1" t="s">
        <v>118</v>
      </c>
      <c r="M789" s="30"/>
    </row>
    <row r="790" spans="1:13" x14ac:dyDescent="0.4">
      <c r="A790" s="29" t="str">
        <f t="shared" si="12"/>
        <v>208-38×184×4267</v>
      </c>
      <c r="B790" s="1">
        <v>38</v>
      </c>
      <c r="C790" s="1">
        <v>184</v>
      </c>
      <c r="D790" s="1">
        <v>4267</v>
      </c>
      <c r="E790" s="2">
        <v>208</v>
      </c>
      <c r="F790" s="1">
        <f>Table3[[#This Row],[材長(mm)]]</f>
        <v>4267</v>
      </c>
      <c r="G790" s="1" t="s">
        <v>156</v>
      </c>
      <c r="H790" s="1" t="s">
        <v>80</v>
      </c>
      <c r="I790" s="1" t="s">
        <v>118</v>
      </c>
      <c r="M790" s="30"/>
    </row>
    <row r="791" spans="1:13" x14ac:dyDescent="0.4">
      <c r="A791" s="29" t="str">
        <f t="shared" si="12"/>
        <v>208-38×184×4877</v>
      </c>
      <c r="B791" s="1">
        <v>38</v>
      </c>
      <c r="C791" s="1">
        <v>184</v>
      </c>
      <c r="D791" s="1">
        <v>4877</v>
      </c>
      <c r="E791" s="2">
        <v>208</v>
      </c>
      <c r="F791" s="1">
        <f>Table3[[#This Row],[材長(mm)]]</f>
        <v>4877</v>
      </c>
      <c r="G791" s="1" t="s">
        <v>156</v>
      </c>
      <c r="H791" s="1" t="s">
        <v>80</v>
      </c>
      <c r="I791" s="1" t="s">
        <v>118</v>
      </c>
      <c r="M791" s="30"/>
    </row>
    <row r="792" spans="1:13" x14ac:dyDescent="0.4">
      <c r="A792" s="29" t="str">
        <f t="shared" si="12"/>
        <v>208-38×184×5486</v>
      </c>
      <c r="B792" s="1">
        <v>38</v>
      </c>
      <c r="C792" s="1">
        <v>184</v>
      </c>
      <c r="D792" s="1">
        <v>5486</v>
      </c>
      <c r="E792" s="2">
        <v>208</v>
      </c>
      <c r="F792" s="1">
        <f>Table3[[#This Row],[材長(mm)]]</f>
        <v>5486</v>
      </c>
      <c r="G792" s="1" t="s">
        <v>156</v>
      </c>
      <c r="H792" s="1" t="s">
        <v>80</v>
      </c>
      <c r="I792" s="1" t="s">
        <v>118</v>
      </c>
      <c r="M792" s="30"/>
    </row>
    <row r="793" spans="1:13" x14ac:dyDescent="0.4">
      <c r="A793" s="29" t="str">
        <f t="shared" si="12"/>
        <v>208-38×184×6096</v>
      </c>
      <c r="B793" s="1">
        <v>38</v>
      </c>
      <c r="C793" s="1">
        <v>184</v>
      </c>
      <c r="D793" s="1">
        <v>6096</v>
      </c>
      <c r="E793" s="2">
        <v>208</v>
      </c>
      <c r="F793" s="1">
        <f>Table3[[#This Row],[材長(mm)]]</f>
        <v>6096</v>
      </c>
      <c r="G793" s="1" t="s">
        <v>156</v>
      </c>
      <c r="H793" s="1" t="s">
        <v>80</v>
      </c>
      <c r="I793" s="1" t="s">
        <v>118</v>
      </c>
      <c r="M793" s="30"/>
    </row>
    <row r="794" spans="1:13" x14ac:dyDescent="0.4">
      <c r="A794" s="29" t="str">
        <f t="shared" si="12"/>
        <v>208-38×184×1829</v>
      </c>
      <c r="B794" s="1">
        <v>38</v>
      </c>
      <c r="C794" s="1">
        <v>184</v>
      </c>
      <c r="D794" s="1">
        <v>1829</v>
      </c>
      <c r="E794" s="2">
        <v>208</v>
      </c>
      <c r="F794" s="1">
        <f>Table3[[#This Row],[材長(mm)]]</f>
        <v>1829</v>
      </c>
      <c r="G794" s="1" t="s">
        <v>156</v>
      </c>
      <c r="H794" s="1" t="s">
        <v>81</v>
      </c>
      <c r="I794" s="1" t="s">
        <v>119</v>
      </c>
      <c r="M794" s="30"/>
    </row>
    <row r="795" spans="1:13" x14ac:dyDescent="0.4">
      <c r="A795" s="29" t="str">
        <f t="shared" si="12"/>
        <v>208-38×184×2438</v>
      </c>
      <c r="B795" s="1">
        <v>38</v>
      </c>
      <c r="C795" s="1">
        <v>184</v>
      </c>
      <c r="D795" s="1">
        <v>2438</v>
      </c>
      <c r="E795" s="2">
        <v>208</v>
      </c>
      <c r="F795" s="1">
        <f>Table3[[#This Row],[材長(mm)]]</f>
        <v>2438</v>
      </c>
      <c r="G795" s="1" t="s">
        <v>156</v>
      </c>
      <c r="H795" s="1" t="s">
        <v>81</v>
      </c>
      <c r="I795" s="1" t="s">
        <v>119</v>
      </c>
      <c r="M795" s="30"/>
    </row>
    <row r="796" spans="1:13" x14ac:dyDescent="0.4">
      <c r="A796" s="29" t="str">
        <f t="shared" si="12"/>
        <v>208-38×184×3048</v>
      </c>
      <c r="B796" s="1">
        <v>38</v>
      </c>
      <c r="C796" s="1">
        <v>184</v>
      </c>
      <c r="D796" s="1">
        <v>3048</v>
      </c>
      <c r="E796" s="2">
        <v>208</v>
      </c>
      <c r="F796" s="1">
        <f>Table3[[#This Row],[材長(mm)]]</f>
        <v>3048</v>
      </c>
      <c r="G796" s="1" t="s">
        <v>156</v>
      </c>
      <c r="H796" s="1" t="s">
        <v>81</v>
      </c>
      <c r="I796" s="1" t="s">
        <v>119</v>
      </c>
      <c r="M796" s="30"/>
    </row>
    <row r="797" spans="1:13" x14ac:dyDescent="0.4">
      <c r="A797" s="29" t="str">
        <f t="shared" si="12"/>
        <v>208-38×184×3658</v>
      </c>
      <c r="B797" s="1">
        <v>38</v>
      </c>
      <c r="C797" s="1">
        <v>184</v>
      </c>
      <c r="D797" s="1">
        <v>3658</v>
      </c>
      <c r="E797" s="2">
        <v>208</v>
      </c>
      <c r="F797" s="1">
        <f>Table3[[#This Row],[材長(mm)]]</f>
        <v>3658</v>
      </c>
      <c r="G797" s="1" t="s">
        <v>156</v>
      </c>
      <c r="H797" s="1" t="s">
        <v>81</v>
      </c>
      <c r="I797" s="1" t="s">
        <v>119</v>
      </c>
      <c r="M797" s="30"/>
    </row>
    <row r="798" spans="1:13" x14ac:dyDescent="0.4">
      <c r="A798" s="29" t="str">
        <f t="shared" si="12"/>
        <v>208-38×184×4267</v>
      </c>
      <c r="B798" s="1">
        <v>38</v>
      </c>
      <c r="C798" s="1">
        <v>184</v>
      </c>
      <c r="D798" s="1">
        <v>4267</v>
      </c>
      <c r="E798" s="2">
        <v>208</v>
      </c>
      <c r="F798" s="1">
        <f>Table3[[#This Row],[材長(mm)]]</f>
        <v>4267</v>
      </c>
      <c r="G798" s="1" t="s">
        <v>156</v>
      </c>
      <c r="H798" s="1" t="s">
        <v>81</v>
      </c>
      <c r="I798" s="1" t="s">
        <v>119</v>
      </c>
      <c r="M798" s="30"/>
    </row>
    <row r="799" spans="1:13" x14ac:dyDescent="0.4">
      <c r="A799" s="29" t="str">
        <f t="shared" si="12"/>
        <v>208-38×184×4877</v>
      </c>
      <c r="B799" s="1">
        <v>38</v>
      </c>
      <c r="C799" s="1">
        <v>184</v>
      </c>
      <c r="D799" s="1">
        <v>4877</v>
      </c>
      <c r="E799" s="2">
        <v>208</v>
      </c>
      <c r="F799" s="1">
        <f>Table3[[#This Row],[材長(mm)]]</f>
        <v>4877</v>
      </c>
      <c r="G799" s="1" t="s">
        <v>156</v>
      </c>
      <c r="H799" s="1" t="s">
        <v>81</v>
      </c>
      <c r="I799" s="1" t="s">
        <v>119</v>
      </c>
      <c r="M799" s="30"/>
    </row>
    <row r="800" spans="1:13" x14ac:dyDescent="0.4">
      <c r="A800" s="29" t="str">
        <f t="shared" si="12"/>
        <v>208-38×184×5486</v>
      </c>
      <c r="B800" s="1">
        <v>38</v>
      </c>
      <c r="C800" s="1">
        <v>184</v>
      </c>
      <c r="D800" s="1">
        <v>5486</v>
      </c>
      <c r="E800" s="2">
        <v>208</v>
      </c>
      <c r="F800" s="1">
        <f>Table3[[#This Row],[材長(mm)]]</f>
        <v>5486</v>
      </c>
      <c r="G800" s="1" t="s">
        <v>156</v>
      </c>
      <c r="H800" s="1" t="s">
        <v>81</v>
      </c>
      <c r="I800" s="1" t="s">
        <v>119</v>
      </c>
      <c r="M800" s="30"/>
    </row>
    <row r="801" spans="1:13" x14ac:dyDescent="0.4">
      <c r="A801" s="29" t="str">
        <f t="shared" si="12"/>
        <v>208-38×184×6096</v>
      </c>
      <c r="B801" s="1">
        <v>38</v>
      </c>
      <c r="C801" s="1">
        <v>184</v>
      </c>
      <c r="D801" s="1">
        <v>6096</v>
      </c>
      <c r="E801" s="2">
        <v>208</v>
      </c>
      <c r="F801" s="1">
        <f>Table3[[#This Row],[材長(mm)]]</f>
        <v>6096</v>
      </c>
      <c r="G801" s="1" t="s">
        <v>156</v>
      </c>
      <c r="H801" s="1" t="s">
        <v>81</v>
      </c>
      <c r="I801" s="1" t="s">
        <v>119</v>
      </c>
      <c r="M801" s="30"/>
    </row>
    <row r="802" spans="1:13" x14ac:dyDescent="0.4">
      <c r="A802" s="29" t="str">
        <f t="shared" si="12"/>
        <v>208-38×184×1829</v>
      </c>
      <c r="B802" s="1">
        <v>38</v>
      </c>
      <c r="C802" s="1">
        <v>184</v>
      </c>
      <c r="D802" s="1">
        <v>1829</v>
      </c>
      <c r="E802" s="2">
        <v>208</v>
      </c>
      <c r="F802" s="1">
        <f>Table3[[#This Row],[材長(mm)]]</f>
        <v>1829</v>
      </c>
      <c r="G802" s="1" t="s">
        <v>156</v>
      </c>
      <c r="H802" s="1" t="s">
        <v>81</v>
      </c>
      <c r="I802" s="1" t="s">
        <v>23</v>
      </c>
      <c r="M802" s="30"/>
    </row>
    <row r="803" spans="1:13" x14ac:dyDescent="0.4">
      <c r="A803" s="29" t="str">
        <f t="shared" si="12"/>
        <v>208-38×184×2438</v>
      </c>
      <c r="B803" s="1">
        <v>38</v>
      </c>
      <c r="C803" s="1">
        <v>184</v>
      </c>
      <c r="D803" s="1">
        <v>2438</v>
      </c>
      <c r="E803" s="2">
        <v>208</v>
      </c>
      <c r="F803" s="1">
        <f>Table3[[#This Row],[材長(mm)]]</f>
        <v>2438</v>
      </c>
      <c r="G803" s="1" t="s">
        <v>156</v>
      </c>
      <c r="H803" s="1" t="s">
        <v>81</v>
      </c>
      <c r="I803" s="1" t="s">
        <v>23</v>
      </c>
      <c r="M803" s="30"/>
    </row>
    <row r="804" spans="1:13" x14ac:dyDescent="0.4">
      <c r="A804" s="29" t="str">
        <f t="shared" si="12"/>
        <v>208-38×184×3048</v>
      </c>
      <c r="B804" s="1">
        <v>38</v>
      </c>
      <c r="C804" s="1">
        <v>184</v>
      </c>
      <c r="D804" s="1">
        <v>3048</v>
      </c>
      <c r="E804" s="2">
        <v>208</v>
      </c>
      <c r="F804" s="1">
        <f>Table3[[#This Row],[材長(mm)]]</f>
        <v>3048</v>
      </c>
      <c r="G804" s="1" t="s">
        <v>156</v>
      </c>
      <c r="H804" s="1" t="s">
        <v>81</v>
      </c>
      <c r="I804" s="1" t="s">
        <v>23</v>
      </c>
      <c r="M804" s="30"/>
    </row>
    <row r="805" spans="1:13" x14ac:dyDescent="0.4">
      <c r="A805" s="29" t="str">
        <f t="shared" si="12"/>
        <v>208-38×184×3658</v>
      </c>
      <c r="B805" s="1">
        <v>38</v>
      </c>
      <c r="C805" s="1">
        <v>184</v>
      </c>
      <c r="D805" s="1">
        <v>3658</v>
      </c>
      <c r="E805" s="2">
        <v>208</v>
      </c>
      <c r="F805" s="1">
        <f>Table3[[#This Row],[材長(mm)]]</f>
        <v>3658</v>
      </c>
      <c r="G805" s="1" t="s">
        <v>156</v>
      </c>
      <c r="H805" s="1" t="s">
        <v>81</v>
      </c>
      <c r="I805" s="1" t="s">
        <v>23</v>
      </c>
      <c r="M805" s="30"/>
    </row>
    <row r="806" spans="1:13" x14ac:dyDescent="0.4">
      <c r="A806" s="29" t="str">
        <f t="shared" si="12"/>
        <v>208-38×184×4267</v>
      </c>
      <c r="B806" s="1">
        <v>38</v>
      </c>
      <c r="C806" s="1">
        <v>184</v>
      </c>
      <c r="D806" s="1">
        <v>4267</v>
      </c>
      <c r="E806" s="2">
        <v>208</v>
      </c>
      <c r="F806" s="1">
        <f>Table3[[#This Row],[材長(mm)]]</f>
        <v>4267</v>
      </c>
      <c r="G806" s="1" t="s">
        <v>156</v>
      </c>
      <c r="H806" s="1" t="s">
        <v>81</v>
      </c>
      <c r="I806" s="1" t="s">
        <v>23</v>
      </c>
      <c r="M806" s="30"/>
    </row>
    <row r="807" spans="1:13" x14ac:dyDescent="0.4">
      <c r="A807" s="29" t="str">
        <f t="shared" si="12"/>
        <v>208-38×184×4877</v>
      </c>
      <c r="B807" s="1">
        <v>38</v>
      </c>
      <c r="C807" s="1">
        <v>184</v>
      </c>
      <c r="D807" s="1">
        <v>4877</v>
      </c>
      <c r="E807" s="2">
        <v>208</v>
      </c>
      <c r="F807" s="1">
        <f>Table3[[#This Row],[材長(mm)]]</f>
        <v>4877</v>
      </c>
      <c r="G807" s="1" t="s">
        <v>156</v>
      </c>
      <c r="H807" s="1" t="s">
        <v>81</v>
      </c>
      <c r="I807" s="1" t="s">
        <v>23</v>
      </c>
      <c r="M807" s="30"/>
    </row>
    <row r="808" spans="1:13" x14ac:dyDescent="0.4">
      <c r="A808" s="29" t="str">
        <f t="shared" si="12"/>
        <v>208-38×184×5486</v>
      </c>
      <c r="B808" s="1">
        <v>38</v>
      </c>
      <c r="C808" s="1">
        <v>184</v>
      </c>
      <c r="D808" s="1">
        <v>5486</v>
      </c>
      <c r="E808" s="2">
        <v>208</v>
      </c>
      <c r="F808" s="1">
        <f>Table3[[#This Row],[材長(mm)]]</f>
        <v>5486</v>
      </c>
      <c r="G808" s="1" t="s">
        <v>156</v>
      </c>
      <c r="H808" s="1" t="s">
        <v>81</v>
      </c>
      <c r="I808" s="1" t="s">
        <v>23</v>
      </c>
      <c r="M808" s="30"/>
    </row>
    <row r="809" spans="1:13" x14ac:dyDescent="0.4">
      <c r="A809" s="29" t="str">
        <f t="shared" si="12"/>
        <v>208-38×184×6096</v>
      </c>
      <c r="B809" s="1">
        <v>38</v>
      </c>
      <c r="C809" s="1">
        <v>184</v>
      </c>
      <c r="D809" s="1">
        <v>6096</v>
      </c>
      <c r="E809" s="2">
        <v>208</v>
      </c>
      <c r="F809" s="1">
        <f>Table3[[#This Row],[材長(mm)]]</f>
        <v>6096</v>
      </c>
      <c r="G809" s="1" t="s">
        <v>156</v>
      </c>
      <c r="H809" s="1" t="s">
        <v>81</v>
      </c>
      <c r="I809" s="1" t="s">
        <v>23</v>
      </c>
      <c r="M809" s="30"/>
    </row>
    <row r="810" spans="1:13" x14ac:dyDescent="0.4">
      <c r="A810" s="29" t="str">
        <f t="shared" si="12"/>
        <v>208-38×184×1829</v>
      </c>
      <c r="B810" s="1">
        <v>38</v>
      </c>
      <c r="C810" s="1">
        <v>184</v>
      </c>
      <c r="D810" s="1">
        <v>1829</v>
      </c>
      <c r="E810" s="2">
        <v>208</v>
      </c>
      <c r="F810" s="1">
        <f>Table3[[#This Row],[材長(mm)]]</f>
        <v>1829</v>
      </c>
      <c r="G810" s="1" t="s">
        <v>156</v>
      </c>
      <c r="H810" s="1" t="s">
        <v>81</v>
      </c>
      <c r="I810" s="1" t="s">
        <v>118</v>
      </c>
      <c r="M810" s="30"/>
    </row>
    <row r="811" spans="1:13" x14ac:dyDescent="0.4">
      <c r="A811" s="29" t="str">
        <f t="shared" si="12"/>
        <v>208-38×184×2438</v>
      </c>
      <c r="B811" s="1">
        <v>38</v>
      </c>
      <c r="C811" s="1">
        <v>184</v>
      </c>
      <c r="D811" s="1">
        <v>2438</v>
      </c>
      <c r="E811" s="2">
        <v>208</v>
      </c>
      <c r="F811" s="1">
        <f>Table3[[#This Row],[材長(mm)]]</f>
        <v>2438</v>
      </c>
      <c r="G811" s="1" t="s">
        <v>156</v>
      </c>
      <c r="H811" s="1" t="s">
        <v>81</v>
      </c>
      <c r="I811" s="1" t="s">
        <v>118</v>
      </c>
      <c r="M811" s="30"/>
    </row>
    <row r="812" spans="1:13" x14ac:dyDescent="0.4">
      <c r="A812" s="29" t="str">
        <f t="shared" si="12"/>
        <v>208-38×184×3048</v>
      </c>
      <c r="B812" s="1">
        <v>38</v>
      </c>
      <c r="C812" s="1">
        <v>184</v>
      </c>
      <c r="D812" s="1">
        <v>3048</v>
      </c>
      <c r="E812" s="2">
        <v>208</v>
      </c>
      <c r="F812" s="1">
        <f>Table3[[#This Row],[材長(mm)]]</f>
        <v>3048</v>
      </c>
      <c r="G812" s="1" t="s">
        <v>156</v>
      </c>
      <c r="H812" s="1" t="s">
        <v>81</v>
      </c>
      <c r="I812" s="1" t="s">
        <v>118</v>
      </c>
      <c r="M812" s="30"/>
    </row>
    <row r="813" spans="1:13" x14ac:dyDescent="0.4">
      <c r="A813" s="29" t="str">
        <f t="shared" si="12"/>
        <v>208-38×184×3658</v>
      </c>
      <c r="B813" s="1">
        <v>38</v>
      </c>
      <c r="C813" s="1">
        <v>184</v>
      </c>
      <c r="D813" s="1">
        <v>3658</v>
      </c>
      <c r="E813" s="2">
        <v>208</v>
      </c>
      <c r="F813" s="1">
        <f>Table3[[#This Row],[材長(mm)]]</f>
        <v>3658</v>
      </c>
      <c r="G813" s="1" t="s">
        <v>156</v>
      </c>
      <c r="H813" s="1" t="s">
        <v>81</v>
      </c>
      <c r="I813" s="1" t="s">
        <v>118</v>
      </c>
      <c r="M813" s="30"/>
    </row>
    <row r="814" spans="1:13" x14ac:dyDescent="0.4">
      <c r="A814" s="29" t="str">
        <f t="shared" si="12"/>
        <v>208-38×184×4267</v>
      </c>
      <c r="B814" s="1">
        <v>38</v>
      </c>
      <c r="C814" s="1">
        <v>184</v>
      </c>
      <c r="D814" s="1">
        <v>4267</v>
      </c>
      <c r="E814" s="2">
        <v>208</v>
      </c>
      <c r="F814" s="1">
        <f>Table3[[#This Row],[材長(mm)]]</f>
        <v>4267</v>
      </c>
      <c r="G814" s="1" t="s">
        <v>156</v>
      </c>
      <c r="H814" s="1" t="s">
        <v>81</v>
      </c>
      <c r="I814" s="1" t="s">
        <v>118</v>
      </c>
      <c r="M814" s="30"/>
    </row>
    <row r="815" spans="1:13" x14ac:dyDescent="0.4">
      <c r="A815" s="29" t="str">
        <f t="shared" si="12"/>
        <v>208-38×184×4877</v>
      </c>
      <c r="B815" s="1">
        <v>38</v>
      </c>
      <c r="C815" s="1">
        <v>184</v>
      </c>
      <c r="D815" s="1">
        <v>4877</v>
      </c>
      <c r="E815" s="2">
        <v>208</v>
      </c>
      <c r="F815" s="1">
        <f>Table3[[#This Row],[材長(mm)]]</f>
        <v>4877</v>
      </c>
      <c r="G815" s="1" t="s">
        <v>156</v>
      </c>
      <c r="H815" s="1" t="s">
        <v>81</v>
      </c>
      <c r="I815" s="1" t="s">
        <v>118</v>
      </c>
      <c r="M815" s="30"/>
    </row>
    <row r="816" spans="1:13" x14ac:dyDescent="0.4">
      <c r="A816" s="29" t="str">
        <f t="shared" si="12"/>
        <v>208-38×184×5486</v>
      </c>
      <c r="B816" s="1">
        <v>38</v>
      </c>
      <c r="C816" s="1">
        <v>184</v>
      </c>
      <c r="D816" s="1">
        <v>5486</v>
      </c>
      <c r="E816" s="2">
        <v>208</v>
      </c>
      <c r="F816" s="1">
        <f>Table3[[#This Row],[材長(mm)]]</f>
        <v>5486</v>
      </c>
      <c r="G816" s="1" t="s">
        <v>156</v>
      </c>
      <c r="H816" s="1" t="s">
        <v>81</v>
      </c>
      <c r="I816" s="1" t="s">
        <v>118</v>
      </c>
      <c r="M816" s="30"/>
    </row>
    <row r="817" spans="1:13" x14ac:dyDescent="0.4">
      <c r="A817" s="29" t="str">
        <f t="shared" si="12"/>
        <v>208-38×184×6096</v>
      </c>
      <c r="B817" s="1">
        <v>38</v>
      </c>
      <c r="C817" s="1">
        <v>184</v>
      </c>
      <c r="D817" s="1">
        <v>6096</v>
      </c>
      <c r="E817" s="2">
        <v>208</v>
      </c>
      <c r="F817" s="1">
        <f>Table3[[#This Row],[材長(mm)]]</f>
        <v>6096</v>
      </c>
      <c r="G817" s="1" t="s">
        <v>156</v>
      </c>
      <c r="H817" s="1" t="s">
        <v>81</v>
      </c>
      <c r="I817" s="1" t="s">
        <v>118</v>
      </c>
      <c r="M817" s="30"/>
    </row>
    <row r="818" spans="1:13" x14ac:dyDescent="0.4">
      <c r="A818" s="29" t="str">
        <f t="shared" si="12"/>
        <v>208-38×184×1829</v>
      </c>
      <c r="B818" s="1">
        <v>38</v>
      </c>
      <c r="C818" s="1">
        <v>184</v>
      </c>
      <c r="D818" s="1">
        <v>1829</v>
      </c>
      <c r="E818" s="2">
        <v>208</v>
      </c>
      <c r="F818" s="1">
        <f>Table3[[#This Row],[材長(mm)]]</f>
        <v>1829</v>
      </c>
      <c r="G818" s="1" t="s">
        <v>156</v>
      </c>
      <c r="H818" s="1" t="s">
        <v>79</v>
      </c>
      <c r="I818" s="1" t="s">
        <v>119</v>
      </c>
      <c r="M818" s="30"/>
    </row>
    <row r="819" spans="1:13" x14ac:dyDescent="0.4">
      <c r="A819" s="29" t="str">
        <f t="shared" si="12"/>
        <v>208-38×184×2438</v>
      </c>
      <c r="B819" s="1">
        <v>38</v>
      </c>
      <c r="C819" s="1">
        <v>184</v>
      </c>
      <c r="D819" s="1">
        <v>2438</v>
      </c>
      <c r="E819" s="2">
        <v>208</v>
      </c>
      <c r="F819" s="1">
        <f>Table3[[#This Row],[材長(mm)]]</f>
        <v>2438</v>
      </c>
      <c r="G819" s="1" t="s">
        <v>156</v>
      </c>
      <c r="H819" s="1" t="s">
        <v>79</v>
      </c>
      <c r="I819" s="1" t="s">
        <v>119</v>
      </c>
      <c r="M819" s="30"/>
    </row>
    <row r="820" spans="1:13" x14ac:dyDescent="0.4">
      <c r="A820" s="29" t="str">
        <f t="shared" si="12"/>
        <v>208-38×184×3048</v>
      </c>
      <c r="B820" s="1">
        <v>38</v>
      </c>
      <c r="C820" s="1">
        <v>184</v>
      </c>
      <c r="D820" s="1">
        <v>3048</v>
      </c>
      <c r="E820" s="2">
        <v>208</v>
      </c>
      <c r="F820" s="1">
        <f>Table3[[#This Row],[材長(mm)]]</f>
        <v>3048</v>
      </c>
      <c r="G820" s="1" t="s">
        <v>156</v>
      </c>
      <c r="H820" s="1" t="s">
        <v>79</v>
      </c>
      <c r="I820" s="1" t="s">
        <v>119</v>
      </c>
      <c r="M820" s="30"/>
    </row>
    <row r="821" spans="1:13" x14ac:dyDescent="0.4">
      <c r="A821" s="29" t="str">
        <f t="shared" si="12"/>
        <v>208-38×184×3658</v>
      </c>
      <c r="B821" s="1">
        <v>38</v>
      </c>
      <c r="C821" s="1">
        <v>184</v>
      </c>
      <c r="D821" s="1">
        <v>3658</v>
      </c>
      <c r="E821" s="2">
        <v>208</v>
      </c>
      <c r="F821" s="1">
        <f>Table3[[#This Row],[材長(mm)]]</f>
        <v>3658</v>
      </c>
      <c r="G821" s="1" t="s">
        <v>156</v>
      </c>
      <c r="H821" s="1" t="s">
        <v>79</v>
      </c>
      <c r="I821" s="1" t="s">
        <v>119</v>
      </c>
      <c r="M821" s="30"/>
    </row>
    <row r="822" spans="1:13" x14ac:dyDescent="0.4">
      <c r="A822" s="29" t="str">
        <f t="shared" si="12"/>
        <v>208-38×184×4267</v>
      </c>
      <c r="B822" s="1">
        <v>38</v>
      </c>
      <c r="C822" s="1">
        <v>184</v>
      </c>
      <c r="D822" s="1">
        <v>4267</v>
      </c>
      <c r="E822" s="2">
        <v>208</v>
      </c>
      <c r="F822" s="1">
        <f>Table3[[#This Row],[材長(mm)]]</f>
        <v>4267</v>
      </c>
      <c r="G822" s="1" t="s">
        <v>156</v>
      </c>
      <c r="H822" s="1" t="s">
        <v>79</v>
      </c>
      <c r="I822" s="1" t="s">
        <v>119</v>
      </c>
      <c r="M822" s="30"/>
    </row>
    <row r="823" spans="1:13" x14ac:dyDescent="0.4">
      <c r="A823" s="29" t="str">
        <f t="shared" si="12"/>
        <v>208-38×184×4877</v>
      </c>
      <c r="B823" s="1">
        <v>38</v>
      </c>
      <c r="C823" s="1">
        <v>184</v>
      </c>
      <c r="D823" s="1">
        <v>4877</v>
      </c>
      <c r="E823" s="2">
        <v>208</v>
      </c>
      <c r="F823" s="1">
        <f>Table3[[#This Row],[材長(mm)]]</f>
        <v>4877</v>
      </c>
      <c r="G823" s="1" t="s">
        <v>156</v>
      </c>
      <c r="H823" s="1" t="s">
        <v>79</v>
      </c>
      <c r="I823" s="1" t="s">
        <v>119</v>
      </c>
      <c r="M823" s="30"/>
    </row>
    <row r="824" spans="1:13" x14ac:dyDescent="0.4">
      <c r="A824" s="29" t="str">
        <f t="shared" si="12"/>
        <v>208-38×184×5486</v>
      </c>
      <c r="B824" s="1">
        <v>38</v>
      </c>
      <c r="C824" s="1">
        <v>184</v>
      </c>
      <c r="D824" s="1">
        <v>5486</v>
      </c>
      <c r="E824" s="2">
        <v>208</v>
      </c>
      <c r="F824" s="1">
        <f>Table3[[#This Row],[材長(mm)]]</f>
        <v>5486</v>
      </c>
      <c r="G824" s="1" t="s">
        <v>156</v>
      </c>
      <c r="H824" s="1" t="s">
        <v>79</v>
      </c>
      <c r="I824" s="1" t="s">
        <v>119</v>
      </c>
      <c r="M824" s="30"/>
    </row>
    <row r="825" spans="1:13" x14ac:dyDescent="0.4">
      <c r="A825" s="29" t="str">
        <f t="shared" si="12"/>
        <v>208-38×184×6096</v>
      </c>
      <c r="B825" s="1">
        <v>38</v>
      </c>
      <c r="C825" s="1">
        <v>184</v>
      </c>
      <c r="D825" s="1">
        <v>6096</v>
      </c>
      <c r="E825" s="2">
        <v>208</v>
      </c>
      <c r="F825" s="1">
        <f>Table3[[#This Row],[材長(mm)]]</f>
        <v>6096</v>
      </c>
      <c r="G825" s="1" t="s">
        <v>156</v>
      </c>
      <c r="H825" s="1" t="s">
        <v>79</v>
      </c>
      <c r="I825" s="1" t="s">
        <v>119</v>
      </c>
      <c r="M825" s="30"/>
    </row>
    <row r="826" spans="1:13" x14ac:dyDescent="0.4">
      <c r="A826" s="29" t="str">
        <f t="shared" si="12"/>
        <v>208-38×184×1829</v>
      </c>
      <c r="B826" s="1">
        <v>38</v>
      </c>
      <c r="C826" s="1">
        <v>184</v>
      </c>
      <c r="D826" s="1">
        <v>1829</v>
      </c>
      <c r="E826" s="2">
        <v>208</v>
      </c>
      <c r="F826" s="1">
        <f>Table3[[#This Row],[材長(mm)]]</f>
        <v>1829</v>
      </c>
      <c r="G826" s="1" t="s">
        <v>156</v>
      </c>
      <c r="H826" s="1" t="s">
        <v>79</v>
      </c>
      <c r="I826" s="1" t="s">
        <v>23</v>
      </c>
      <c r="M826" s="30"/>
    </row>
    <row r="827" spans="1:13" x14ac:dyDescent="0.4">
      <c r="A827" s="29" t="str">
        <f t="shared" si="12"/>
        <v>208-38×184×2438</v>
      </c>
      <c r="B827" s="1">
        <v>38</v>
      </c>
      <c r="C827" s="1">
        <v>184</v>
      </c>
      <c r="D827" s="1">
        <v>2438</v>
      </c>
      <c r="E827" s="2">
        <v>208</v>
      </c>
      <c r="F827" s="1">
        <f>Table3[[#This Row],[材長(mm)]]</f>
        <v>2438</v>
      </c>
      <c r="G827" s="1" t="s">
        <v>156</v>
      </c>
      <c r="H827" s="1" t="s">
        <v>79</v>
      </c>
      <c r="I827" s="1" t="s">
        <v>23</v>
      </c>
      <c r="M827" s="30"/>
    </row>
    <row r="828" spans="1:13" x14ac:dyDescent="0.4">
      <c r="A828" s="29" t="str">
        <f t="shared" si="12"/>
        <v>208-38×184×3048</v>
      </c>
      <c r="B828" s="1">
        <v>38</v>
      </c>
      <c r="C828" s="1">
        <v>184</v>
      </c>
      <c r="D828" s="1">
        <v>3048</v>
      </c>
      <c r="E828" s="2">
        <v>208</v>
      </c>
      <c r="F828" s="1">
        <f>Table3[[#This Row],[材長(mm)]]</f>
        <v>3048</v>
      </c>
      <c r="G828" s="1" t="s">
        <v>156</v>
      </c>
      <c r="H828" s="1" t="s">
        <v>79</v>
      </c>
      <c r="I828" s="1" t="s">
        <v>23</v>
      </c>
      <c r="M828" s="30"/>
    </row>
    <row r="829" spans="1:13" x14ac:dyDescent="0.4">
      <c r="A829" s="29" t="str">
        <f t="shared" si="12"/>
        <v>208-38×184×3658</v>
      </c>
      <c r="B829" s="1">
        <v>38</v>
      </c>
      <c r="C829" s="1">
        <v>184</v>
      </c>
      <c r="D829" s="1">
        <v>3658</v>
      </c>
      <c r="E829" s="2">
        <v>208</v>
      </c>
      <c r="F829" s="1">
        <f>Table3[[#This Row],[材長(mm)]]</f>
        <v>3658</v>
      </c>
      <c r="G829" s="1" t="s">
        <v>156</v>
      </c>
      <c r="H829" s="1" t="s">
        <v>79</v>
      </c>
      <c r="I829" s="1" t="s">
        <v>23</v>
      </c>
      <c r="M829" s="30"/>
    </row>
    <row r="830" spans="1:13" x14ac:dyDescent="0.4">
      <c r="A830" s="29" t="str">
        <f t="shared" si="12"/>
        <v>208-38×184×4267</v>
      </c>
      <c r="B830" s="1">
        <v>38</v>
      </c>
      <c r="C830" s="1">
        <v>184</v>
      </c>
      <c r="D830" s="1">
        <v>4267</v>
      </c>
      <c r="E830" s="2">
        <v>208</v>
      </c>
      <c r="F830" s="1">
        <f>Table3[[#This Row],[材長(mm)]]</f>
        <v>4267</v>
      </c>
      <c r="G830" s="1" t="s">
        <v>156</v>
      </c>
      <c r="H830" s="1" t="s">
        <v>79</v>
      </c>
      <c r="I830" s="1" t="s">
        <v>23</v>
      </c>
      <c r="M830" s="30"/>
    </row>
    <row r="831" spans="1:13" x14ac:dyDescent="0.4">
      <c r="A831" s="29" t="str">
        <f t="shared" si="12"/>
        <v>208-38×184×4877</v>
      </c>
      <c r="B831" s="1">
        <v>38</v>
      </c>
      <c r="C831" s="1">
        <v>184</v>
      </c>
      <c r="D831" s="1">
        <v>4877</v>
      </c>
      <c r="E831" s="2">
        <v>208</v>
      </c>
      <c r="F831" s="1">
        <f>Table3[[#This Row],[材長(mm)]]</f>
        <v>4877</v>
      </c>
      <c r="G831" s="1" t="s">
        <v>156</v>
      </c>
      <c r="H831" s="1" t="s">
        <v>79</v>
      </c>
      <c r="I831" s="1" t="s">
        <v>23</v>
      </c>
      <c r="M831" s="30"/>
    </row>
    <row r="832" spans="1:13" x14ac:dyDescent="0.4">
      <c r="A832" s="29" t="str">
        <f t="shared" si="12"/>
        <v>208-38×184×5486</v>
      </c>
      <c r="B832" s="1">
        <v>38</v>
      </c>
      <c r="C832" s="1">
        <v>184</v>
      </c>
      <c r="D832" s="1">
        <v>5486</v>
      </c>
      <c r="E832" s="2">
        <v>208</v>
      </c>
      <c r="F832" s="1">
        <f>Table3[[#This Row],[材長(mm)]]</f>
        <v>5486</v>
      </c>
      <c r="G832" s="1" t="s">
        <v>156</v>
      </c>
      <c r="H832" s="1" t="s">
        <v>79</v>
      </c>
      <c r="I832" s="1" t="s">
        <v>23</v>
      </c>
      <c r="M832" s="30"/>
    </row>
    <row r="833" spans="1:13" x14ac:dyDescent="0.4">
      <c r="A833" s="29" t="str">
        <f t="shared" si="12"/>
        <v>208-38×184×6096</v>
      </c>
      <c r="B833" s="1">
        <v>38</v>
      </c>
      <c r="C833" s="1">
        <v>184</v>
      </c>
      <c r="D833" s="1">
        <v>6096</v>
      </c>
      <c r="E833" s="2">
        <v>208</v>
      </c>
      <c r="F833" s="1">
        <f>Table3[[#This Row],[材長(mm)]]</f>
        <v>6096</v>
      </c>
      <c r="G833" s="1" t="s">
        <v>156</v>
      </c>
      <c r="H833" s="1" t="s">
        <v>79</v>
      </c>
      <c r="I833" s="1" t="s">
        <v>23</v>
      </c>
      <c r="M833" s="30"/>
    </row>
    <row r="834" spans="1:13" x14ac:dyDescent="0.4">
      <c r="A834" s="29" t="str">
        <f t="shared" ref="A834:A897" si="13">_xlfn.CONCAT(E834,"-",B834,"×",C834,"×",D834)</f>
        <v>208-38×184×1829</v>
      </c>
      <c r="B834" s="1">
        <v>38</v>
      </c>
      <c r="C834" s="1">
        <v>184</v>
      </c>
      <c r="D834" s="1">
        <v>1829</v>
      </c>
      <c r="E834" s="2">
        <v>208</v>
      </c>
      <c r="F834" s="1">
        <f>Table3[[#This Row],[材長(mm)]]</f>
        <v>1829</v>
      </c>
      <c r="G834" s="1" t="s">
        <v>156</v>
      </c>
      <c r="H834" s="1" t="s">
        <v>79</v>
      </c>
      <c r="I834" s="1" t="s">
        <v>118</v>
      </c>
      <c r="M834" s="30"/>
    </row>
    <row r="835" spans="1:13" x14ac:dyDescent="0.4">
      <c r="A835" s="29" t="str">
        <f t="shared" si="13"/>
        <v>208-38×184×2438</v>
      </c>
      <c r="B835" s="1">
        <v>38</v>
      </c>
      <c r="C835" s="1">
        <v>184</v>
      </c>
      <c r="D835" s="1">
        <v>2438</v>
      </c>
      <c r="E835" s="2">
        <v>208</v>
      </c>
      <c r="F835" s="1">
        <f>Table3[[#This Row],[材長(mm)]]</f>
        <v>2438</v>
      </c>
      <c r="G835" s="1" t="s">
        <v>156</v>
      </c>
      <c r="H835" s="1" t="s">
        <v>79</v>
      </c>
      <c r="I835" s="1" t="s">
        <v>118</v>
      </c>
      <c r="M835" s="30"/>
    </row>
    <row r="836" spans="1:13" x14ac:dyDescent="0.4">
      <c r="A836" s="29" t="str">
        <f t="shared" si="13"/>
        <v>208-38×184×3048</v>
      </c>
      <c r="B836" s="1">
        <v>38</v>
      </c>
      <c r="C836" s="1">
        <v>184</v>
      </c>
      <c r="D836" s="1">
        <v>3048</v>
      </c>
      <c r="E836" s="2">
        <v>208</v>
      </c>
      <c r="F836" s="1">
        <f>Table3[[#This Row],[材長(mm)]]</f>
        <v>3048</v>
      </c>
      <c r="G836" s="1" t="s">
        <v>156</v>
      </c>
      <c r="H836" s="1" t="s">
        <v>79</v>
      </c>
      <c r="I836" s="1" t="s">
        <v>118</v>
      </c>
      <c r="M836" s="30"/>
    </row>
    <row r="837" spans="1:13" x14ac:dyDescent="0.4">
      <c r="A837" s="29" t="str">
        <f t="shared" si="13"/>
        <v>208-38×184×3658</v>
      </c>
      <c r="B837" s="1">
        <v>38</v>
      </c>
      <c r="C837" s="1">
        <v>184</v>
      </c>
      <c r="D837" s="1">
        <v>3658</v>
      </c>
      <c r="E837" s="2">
        <v>208</v>
      </c>
      <c r="F837" s="1">
        <f>Table3[[#This Row],[材長(mm)]]</f>
        <v>3658</v>
      </c>
      <c r="G837" s="1" t="s">
        <v>156</v>
      </c>
      <c r="H837" s="1" t="s">
        <v>79</v>
      </c>
      <c r="I837" s="1" t="s">
        <v>118</v>
      </c>
      <c r="M837" s="30"/>
    </row>
    <row r="838" spans="1:13" x14ac:dyDescent="0.4">
      <c r="A838" s="29" t="str">
        <f t="shared" si="13"/>
        <v>208-38×184×4267</v>
      </c>
      <c r="B838" s="1">
        <v>38</v>
      </c>
      <c r="C838" s="1">
        <v>184</v>
      </c>
      <c r="D838" s="1">
        <v>4267</v>
      </c>
      <c r="E838" s="2">
        <v>208</v>
      </c>
      <c r="F838" s="1">
        <f>Table3[[#This Row],[材長(mm)]]</f>
        <v>4267</v>
      </c>
      <c r="G838" s="1" t="s">
        <v>156</v>
      </c>
      <c r="H838" s="1" t="s">
        <v>79</v>
      </c>
      <c r="I838" s="1" t="s">
        <v>118</v>
      </c>
      <c r="M838" s="30"/>
    </row>
    <row r="839" spans="1:13" x14ac:dyDescent="0.4">
      <c r="A839" s="29" t="str">
        <f t="shared" si="13"/>
        <v>208-38×184×4877</v>
      </c>
      <c r="B839" s="1">
        <v>38</v>
      </c>
      <c r="C839" s="1">
        <v>184</v>
      </c>
      <c r="D839" s="1">
        <v>4877</v>
      </c>
      <c r="E839" s="2">
        <v>208</v>
      </c>
      <c r="F839" s="1">
        <f>Table3[[#This Row],[材長(mm)]]</f>
        <v>4877</v>
      </c>
      <c r="G839" s="1" t="s">
        <v>156</v>
      </c>
      <c r="H839" s="1" t="s">
        <v>79</v>
      </c>
      <c r="I839" s="1" t="s">
        <v>118</v>
      </c>
      <c r="M839" s="30"/>
    </row>
    <row r="840" spans="1:13" x14ac:dyDescent="0.4">
      <c r="A840" s="29" t="str">
        <f t="shared" si="13"/>
        <v>208-38×184×5486</v>
      </c>
      <c r="B840" s="1">
        <v>38</v>
      </c>
      <c r="C840" s="1">
        <v>184</v>
      </c>
      <c r="D840" s="1">
        <v>5486</v>
      </c>
      <c r="E840" s="2">
        <v>208</v>
      </c>
      <c r="F840" s="1">
        <f>Table3[[#This Row],[材長(mm)]]</f>
        <v>5486</v>
      </c>
      <c r="G840" s="1" t="s">
        <v>156</v>
      </c>
      <c r="H840" s="1" t="s">
        <v>79</v>
      </c>
      <c r="I840" s="1" t="s">
        <v>118</v>
      </c>
      <c r="M840" s="30"/>
    </row>
    <row r="841" spans="1:13" x14ac:dyDescent="0.4">
      <c r="A841" s="29" t="str">
        <f t="shared" si="13"/>
        <v>208-38×184×6096</v>
      </c>
      <c r="B841" s="1">
        <v>38</v>
      </c>
      <c r="C841" s="1">
        <v>184</v>
      </c>
      <c r="D841" s="1">
        <v>6096</v>
      </c>
      <c r="E841" s="2">
        <v>208</v>
      </c>
      <c r="F841" s="1">
        <f>Table3[[#This Row],[材長(mm)]]</f>
        <v>6096</v>
      </c>
      <c r="G841" s="1" t="s">
        <v>156</v>
      </c>
      <c r="H841" s="1" t="s">
        <v>79</v>
      </c>
      <c r="I841" s="1" t="s">
        <v>118</v>
      </c>
      <c r="M841" s="30"/>
    </row>
    <row r="842" spans="1:13" x14ac:dyDescent="0.4">
      <c r="A842" s="29" t="str">
        <f t="shared" si="13"/>
        <v>208-38×184×1829</v>
      </c>
      <c r="B842" s="1">
        <v>38</v>
      </c>
      <c r="C842" s="1">
        <v>184</v>
      </c>
      <c r="D842" s="1">
        <v>1829</v>
      </c>
      <c r="E842" s="2">
        <v>208</v>
      </c>
      <c r="F842" s="1">
        <f>Table3[[#This Row],[材長(mm)]]</f>
        <v>1829</v>
      </c>
      <c r="G842" s="1" t="s">
        <v>156</v>
      </c>
      <c r="H842" s="1" t="s">
        <v>74</v>
      </c>
      <c r="I842" s="1" t="s">
        <v>119</v>
      </c>
      <c r="M842" s="30"/>
    </row>
    <row r="843" spans="1:13" x14ac:dyDescent="0.4">
      <c r="A843" s="29" t="str">
        <f t="shared" si="13"/>
        <v>208-38×184×2438</v>
      </c>
      <c r="B843" s="1">
        <v>38</v>
      </c>
      <c r="C843" s="1">
        <v>184</v>
      </c>
      <c r="D843" s="1">
        <v>2438</v>
      </c>
      <c r="E843" s="2">
        <v>208</v>
      </c>
      <c r="F843" s="1">
        <f>Table3[[#This Row],[材長(mm)]]</f>
        <v>2438</v>
      </c>
      <c r="G843" s="1" t="s">
        <v>156</v>
      </c>
      <c r="H843" s="1" t="s">
        <v>74</v>
      </c>
      <c r="I843" s="1" t="s">
        <v>119</v>
      </c>
      <c r="M843" s="30"/>
    </row>
    <row r="844" spans="1:13" x14ac:dyDescent="0.4">
      <c r="A844" s="29" t="str">
        <f t="shared" si="13"/>
        <v>208-38×184×3048</v>
      </c>
      <c r="B844" s="1">
        <v>38</v>
      </c>
      <c r="C844" s="1">
        <v>184</v>
      </c>
      <c r="D844" s="1">
        <v>3048</v>
      </c>
      <c r="E844" s="2">
        <v>208</v>
      </c>
      <c r="F844" s="1">
        <f>Table3[[#This Row],[材長(mm)]]</f>
        <v>3048</v>
      </c>
      <c r="G844" s="1" t="s">
        <v>156</v>
      </c>
      <c r="H844" s="1" t="s">
        <v>74</v>
      </c>
      <c r="I844" s="1" t="s">
        <v>119</v>
      </c>
      <c r="M844" s="30"/>
    </row>
    <row r="845" spans="1:13" x14ac:dyDescent="0.4">
      <c r="A845" s="29" t="str">
        <f t="shared" si="13"/>
        <v>208-38×184×3658</v>
      </c>
      <c r="B845" s="1">
        <v>38</v>
      </c>
      <c r="C845" s="1">
        <v>184</v>
      </c>
      <c r="D845" s="1">
        <v>3658</v>
      </c>
      <c r="E845" s="2">
        <v>208</v>
      </c>
      <c r="F845" s="1">
        <f>Table3[[#This Row],[材長(mm)]]</f>
        <v>3658</v>
      </c>
      <c r="G845" s="1" t="s">
        <v>156</v>
      </c>
      <c r="H845" s="1" t="s">
        <v>74</v>
      </c>
      <c r="I845" s="1" t="s">
        <v>119</v>
      </c>
      <c r="M845" s="30"/>
    </row>
    <row r="846" spans="1:13" x14ac:dyDescent="0.4">
      <c r="A846" s="29" t="str">
        <f t="shared" si="13"/>
        <v>208-38×184×4267</v>
      </c>
      <c r="B846" s="1">
        <v>38</v>
      </c>
      <c r="C846" s="1">
        <v>184</v>
      </c>
      <c r="D846" s="1">
        <v>4267</v>
      </c>
      <c r="E846" s="2">
        <v>208</v>
      </c>
      <c r="F846" s="1">
        <f>Table3[[#This Row],[材長(mm)]]</f>
        <v>4267</v>
      </c>
      <c r="G846" s="1" t="s">
        <v>156</v>
      </c>
      <c r="H846" s="1" t="s">
        <v>74</v>
      </c>
      <c r="I846" s="1" t="s">
        <v>119</v>
      </c>
      <c r="M846" s="30"/>
    </row>
    <row r="847" spans="1:13" x14ac:dyDescent="0.4">
      <c r="A847" s="29" t="str">
        <f t="shared" si="13"/>
        <v>208-38×184×4877</v>
      </c>
      <c r="B847" s="1">
        <v>38</v>
      </c>
      <c r="C847" s="1">
        <v>184</v>
      </c>
      <c r="D847" s="1">
        <v>4877</v>
      </c>
      <c r="E847" s="2">
        <v>208</v>
      </c>
      <c r="F847" s="1">
        <f>Table3[[#This Row],[材長(mm)]]</f>
        <v>4877</v>
      </c>
      <c r="G847" s="1" t="s">
        <v>156</v>
      </c>
      <c r="H847" s="1" t="s">
        <v>74</v>
      </c>
      <c r="I847" s="1" t="s">
        <v>119</v>
      </c>
      <c r="M847" s="30"/>
    </row>
    <row r="848" spans="1:13" x14ac:dyDescent="0.4">
      <c r="A848" s="29" t="str">
        <f t="shared" si="13"/>
        <v>208-38×184×5486</v>
      </c>
      <c r="B848" s="1">
        <v>38</v>
      </c>
      <c r="C848" s="1">
        <v>184</v>
      </c>
      <c r="D848" s="1">
        <v>5486</v>
      </c>
      <c r="E848" s="2">
        <v>208</v>
      </c>
      <c r="F848" s="1">
        <f>Table3[[#This Row],[材長(mm)]]</f>
        <v>5486</v>
      </c>
      <c r="G848" s="1" t="s">
        <v>156</v>
      </c>
      <c r="H848" s="1" t="s">
        <v>74</v>
      </c>
      <c r="I848" s="1" t="s">
        <v>119</v>
      </c>
      <c r="M848" s="30"/>
    </row>
    <row r="849" spans="1:13" x14ac:dyDescent="0.4">
      <c r="A849" s="29" t="str">
        <f t="shared" si="13"/>
        <v>208-38×184×6096</v>
      </c>
      <c r="B849" s="1">
        <v>38</v>
      </c>
      <c r="C849" s="1">
        <v>184</v>
      </c>
      <c r="D849" s="1">
        <v>6096</v>
      </c>
      <c r="E849" s="2">
        <v>208</v>
      </c>
      <c r="F849" s="1">
        <f>Table3[[#This Row],[材長(mm)]]</f>
        <v>6096</v>
      </c>
      <c r="G849" s="1" t="s">
        <v>156</v>
      </c>
      <c r="H849" s="1" t="s">
        <v>74</v>
      </c>
      <c r="I849" s="1" t="s">
        <v>119</v>
      </c>
      <c r="M849" s="30"/>
    </row>
    <row r="850" spans="1:13" x14ac:dyDescent="0.4">
      <c r="A850" s="29" t="str">
        <f t="shared" si="13"/>
        <v>208-38×184×1829</v>
      </c>
      <c r="B850" s="1">
        <v>38</v>
      </c>
      <c r="C850" s="1">
        <v>184</v>
      </c>
      <c r="D850" s="1">
        <v>1829</v>
      </c>
      <c r="E850" s="2">
        <v>208</v>
      </c>
      <c r="F850" s="1">
        <f>Table3[[#This Row],[材長(mm)]]</f>
        <v>1829</v>
      </c>
      <c r="G850" s="1" t="s">
        <v>156</v>
      </c>
      <c r="H850" s="1" t="s">
        <v>74</v>
      </c>
      <c r="I850" s="1" t="s">
        <v>23</v>
      </c>
      <c r="M850" s="30"/>
    </row>
    <row r="851" spans="1:13" x14ac:dyDescent="0.4">
      <c r="A851" s="29" t="str">
        <f t="shared" si="13"/>
        <v>208-38×184×2438</v>
      </c>
      <c r="B851" s="1">
        <v>38</v>
      </c>
      <c r="C851" s="1">
        <v>184</v>
      </c>
      <c r="D851" s="1">
        <v>2438</v>
      </c>
      <c r="E851" s="2">
        <v>208</v>
      </c>
      <c r="F851" s="1">
        <f>Table3[[#This Row],[材長(mm)]]</f>
        <v>2438</v>
      </c>
      <c r="G851" s="1" t="s">
        <v>156</v>
      </c>
      <c r="H851" s="1" t="s">
        <v>74</v>
      </c>
      <c r="I851" s="1" t="s">
        <v>23</v>
      </c>
      <c r="M851" s="30"/>
    </row>
    <row r="852" spans="1:13" x14ac:dyDescent="0.4">
      <c r="A852" s="29" t="str">
        <f t="shared" si="13"/>
        <v>208-38×184×3048</v>
      </c>
      <c r="B852" s="1">
        <v>38</v>
      </c>
      <c r="C852" s="1">
        <v>184</v>
      </c>
      <c r="D852" s="1">
        <v>3048</v>
      </c>
      <c r="E852" s="2">
        <v>208</v>
      </c>
      <c r="F852" s="1">
        <f>Table3[[#This Row],[材長(mm)]]</f>
        <v>3048</v>
      </c>
      <c r="G852" s="1" t="s">
        <v>156</v>
      </c>
      <c r="H852" s="1" t="s">
        <v>74</v>
      </c>
      <c r="I852" s="1" t="s">
        <v>23</v>
      </c>
      <c r="M852" s="30"/>
    </row>
    <row r="853" spans="1:13" x14ac:dyDescent="0.4">
      <c r="A853" s="29" t="str">
        <f t="shared" si="13"/>
        <v>208-38×184×3658</v>
      </c>
      <c r="B853" s="1">
        <v>38</v>
      </c>
      <c r="C853" s="1">
        <v>184</v>
      </c>
      <c r="D853" s="1">
        <v>3658</v>
      </c>
      <c r="E853" s="2">
        <v>208</v>
      </c>
      <c r="F853" s="1">
        <f>Table3[[#This Row],[材長(mm)]]</f>
        <v>3658</v>
      </c>
      <c r="G853" s="1" t="s">
        <v>156</v>
      </c>
      <c r="H853" s="1" t="s">
        <v>74</v>
      </c>
      <c r="I853" s="1" t="s">
        <v>23</v>
      </c>
      <c r="M853" s="30"/>
    </row>
    <row r="854" spans="1:13" x14ac:dyDescent="0.4">
      <c r="A854" s="29" t="str">
        <f t="shared" si="13"/>
        <v>208-38×184×4267</v>
      </c>
      <c r="B854" s="1">
        <v>38</v>
      </c>
      <c r="C854" s="1">
        <v>184</v>
      </c>
      <c r="D854" s="1">
        <v>4267</v>
      </c>
      <c r="E854" s="2">
        <v>208</v>
      </c>
      <c r="F854" s="1">
        <f>Table3[[#This Row],[材長(mm)]]</f>
        <v>4267</v>
      </c>
      <c r="G854" s="1" t="s">
        <v>156</v>
      </c>
      <c r="H854" s="1" t="s">
        <v>74</v>
      </c>
      <c r="I854" s="1" t="s">
        <v>23</v>
      </c>
      <c r="M854" s="30"/>
    </row>
    <row r="855" spans="1:13" x14ac:dyDescent="0.4">
      <c r="A855" s="29" t="str">
        <f t="shared" si="13"/>
        <v>208-38×184×4877</v>
      </c>
      <c r="B855" s="1">
        <v>38</v>
      </c>
      <c r="C855" s="1">
        <v>184</v>
      </c>
      <c r="D855" s="1">
        <v>4877</v>
      </c>
      <c r="E855" s="2">
        <v>208</v>
      </c>
      <c r="F855" s="1">
        <f>Table3[[#This Row],[材長(mm)]]</f>
        <v>4877</v>
      </c>
      <c r="G855" s="1" t="s">
        <v>156</v>
      </c>
      <c r="H855" s="1" t="s">
        <v>74</v>
      </c>
      <c r="I855" s="1" t="s">
        <v>23</v>
      </c>
      <c r="M855" s="30"/>
    </row>
    <row r="856" spans="1:13" x14ac:dyDescent="0.4">
      <c r="A856" s="29" t="str">
        <f t="shared" si="13"/>
        <v>208-38×184×5486</v>
      </c>
      <c r="B856" s="1">
        <v>38</v>
      </c>
      <c r="C856" s="1">
        <v>184</v>
      </c>
      <c r="D856" s="1">
        <v>5486</v>
      </c>
      <c r="E856" s="2">
        <v>208</v>
      </c>
      <c r="F856" s="1">
        <f>Table3[[#This Row],[材長(mm)]]</f>
        <v>5486</v>
      </c>
      <c r="G856" s="1" t="s">
        <v>156</v>
      </c>
      <c r="H856" s="1" t="s">
        <v>74</v>
      </c>
      <c r="I856" s="1" t="s">
        <v>23</v>
      </c>
      <c r="M856" s="30"/>
    </row>
    <row r="857" spans="1:13" x14ac:dyDescent="0.4">
      <c r="A857" s="29" t="str">
        <f t="shared" si="13"/>
        <v>208-38×184×6096</v>
      </c>
      <c r="B857" s="1">
        <v>38</v>
      </c>
      <c r="C857" s="1">
        <v>184</v>
      </c>
      <c r="D857" s="1">
        <v>6096</v>
      </c>
      <c r="E857" s="2">
        <v>208</v>
      </c>
      <c r="F857" s="1">
        <f>Table3[[#This Row],[材長(mm)]]</f>
        <v>6096</v>
      </c>
      <c r="G857" s="1" t="s">
        <v>156</v>
      </c>
      <c r="H857" s="1" t="s">
        <v>74</v>
      </c>
      <c r="I857" s="1" t="s">
        <v>23</v>
      </c>
      <c r="M857" s="30"/>
    </row>
    <row r="858" spans="1:13" x14ac:dyDescent="0.4">
      <c r="A858" s="29" t="str">
        <f t="shared" si="13"/>
        <v>208-38×184×1829</v>
      </c>
      <c r="B858" s="1">
        <v>38</v>
      </c>
      <c r="C858" s="1">
        <v>184</v>
      </c>
      <c r="D858" s="1">
        <v>1829</v>
      </c>
      <c r="E858" s="2">
        <v>208</v>
      </c>
      <c r="F858" s="1">
        <f>Table3[[#This Row],[材長(mm)]]</f>
        <v>1829</v>
      </c>
      <c r="G858" s="1" t="s">
        <v>156</v>
      </c>
      <c r="H858" s="1" t="s">
        <v>74</v>
      </c>
      <c r="I858" s="1" t="s">
        <v>118</v>
      </c>
      <c r="M858" s="30"/>
    </row>
    <row r="859" spans="1:13" x14ac:dyDescent="0.4">
      <c r="A859" s="29" t="str">
        <f t="shared" si="13"/>
        <v>208-38×184×2438</v>
      </c>
      <c r="B859" s="1">
        <v>38</v>
      </c>
      <c r="C859" s="1">
        <v>184</v>
      </c>
      <c r="D859" s="1">
        <v>2438</v>
      </c>
      <c r="E859" s="2">
        <v>208</v>
      </c>
      <c r="F859" s="1">
        <f>Table3[[#This Row],[材長(mm)]]</f>
        <v>2438</v>
      </c>
      <c r="G859" s="1" t="s">
        <v>156</v>
      </c>
      <c r="H859" s="1" t="s">
        <v>74</v>
      </c>
      <c r="I859" s="1" t="s">
        <v>118</v>
      </c>
      <c r="M859" s="30"/>
    </row>
    <row r="860" spans="1:13" x14ac:dyDescent="0.4">
      <c r="A860" s="29" t="str">
        <f t="shared" si="13"/>
        <v>208-38×184×3048</v>
      </c>
      <c r="B860" s="1">
        <v>38</v>
      </c>
      <c r="C860" s="1">
        <v>184</v>
      </c>
      <c r="D860" s="1">
        <v>3048</v>
      </c>
      <c r="E860" s="2">
        <v>208</v>
      </c>
      <c r="F860" s="1">
        <f>Table3[[#This Row],[材長(mm)]]</f>
        <v>3048</v>
      </c>
      <c r="G860" s="1" t="s">
        <v>156</v>
      </c>
      <c r="H860" s="1" t="s">
        <v>74</v>
      </c>
      <c r="I860" s="1" t="s">
        <v>118</v>
      </c>
      <c r="M860" s="30"/>
    </row>
    <row r="861" spans="1:13" x14ac:dyDescent="0.4">
      <c r="A861" s="29" t="str">
        <f t="shared" si="13"/>
        <v>208-38×184×3658</v>
      </c>
      <c r="B861" s="1">
        <v>38</v>
      </c>
      <c r="C861" s="1">
        <v>184</v>
      </c>
      <c r="D861" s="1">
        <v>3658</v>
      </c>
      <c r="E861" s="2">
        <v>208</v>
      </c>
      <c r="F861" s="1">
        <f>Table3[[#This Row],[材長(mm)]]</f>
        <v>3658</v>
      </c>
      <c r="G861" s="1" t="s">
        <v>156</v>
      </c>
      <c r="H861" s="1" t="s">
        <v>74</v>
      </c>
      <c r="I861" s="1" t="s">
        <v>118</v>
      </c>
      <c r="M861" s="30"/>
    </row>
    <row r="862" spans="1:13" x14ac:dyDescent="0.4">
      <c r="A862" s="29" t="str">
        <f t="shared" si="13"/>
        <v>208-38×184×4267</v>
      </c>
      <c r="B862" s="1">
        <v>38</v>
      </c>
      <c r="C862" s="1">
        <v>184</v>
      </c>
      <c r="D862" s="1">
        <v>4267</v>
      </c>
      <c r="E862" s="2">
        <v>208</v>
      </c>
      <c r="F862" s="1">
        <f>Table3[[#This Row],[材長(mm)]]</f>
        <v>4267</v>
      </c>
      <c r="G862" s="1" t="s">
        <v>156</v>
      </c>
      <c r="H862" s="1" t="s">
        <v>74</v>
      </c>
      <c r="I862" s="1" t="s">
        <v>118</v>
      </c>
      <c r="M862" s="30"/>
    </row>
    <row r="863" spans="1:13" x14ac:dyDescent="0.4">
      <c r="A863" s="29" t="str">
        <f t="shared" si="13"/>
        <v>208-38×184×4877</v>
      </c>
      <c r="B863" s="1">
        <v>38</v>
      </c>
      <c r="C863" s="1">
        <v>184</v>
      </c>
      <c r="D863" s="1">
        <v>4877</v>
      </c>
      <c r="E863" s="2">
        <v>208</v>
      </c>
      <c r="F863" s="1">
        <f>Table3[[#This Row],[材長(mm)]]</f>
        <v>4877</v>
      </c>
      <c r="G863" s="1" t="s">
        <v>156</v>
      </c>
      <c r="H863" s="1" t="s">
        <v>74</v>
      </c>
      <c r="I863" s="1" t="s">
        <v>118</v>
      </c>
      <c r="M863" s="30"/>
    </row>
    <row r="864" spans="1:13" x14ac:dyDescent="0.4">
      <c r="A864" s="29" t="str">
        <f t="shared" si="13"/>
        <v>208-38×184×5486</v>
      </c>
      <c r="B864" s="1">
        <v>38</v>
      </c>
      <c r="C864" s="1">
        <v>184</v>
      </c>
      <c r="D864" s="1">
        <v>5486</v>
      </c>
      <c r="E864" s="2">
        <v>208</v>
      </c>
      <c r="F864" s="1">
        <f>Table3[[#This Row],[材長(mm)]]</f>
        <v>5486</v>
      </c>
      <c r="G864" s="1" t="s">
        <v>156</v>
      </c>
      <c r="H864" s="1" t="s">
        <v>74</v>
      </c>
      <c r="I864" s="1" t="s">
        <v>118</v>
      </c>
      <c r="M864" s="30"/>
    </row>
    <row r="865" spans="1:13" x14ac:dyDescent="0.4">
      <c r="A865" s="29" t="str">
        <f t="shared" si="13"/>
        <v>208-38×184×6096</v>
      </c>
      <c r="B865" s="1">
        <v>38</v>
      </c>
      <c r="C865" s="1">
        <v>184</v>
      </c>
      <c r="D865" s="1">
        <v>6096</v>
      </c>
      <c r="E865" s="2">
        <v>208</v>
      </c>
      <c r="F865" s="1">
        <f>Table3[[#This Row],[材長(mm)]]</f>
        <v>6096</v>
      </c>
      <c r="G865" s="1" t="s">
        <v>156</v>
      </c>
      <c r="H865" s="1" t="s">
        <v>74</v>
      </c>
      <c r="I865" s="1" t="s">
        <v>118</v>
      </c>
      <c r="M865" s="30"/>
    </row>
    <row r="866" spans="1:13" x14ac:dyDescent="0.4">
      <c r="A866" s="29" t="str">
        <f t="shared" si="13"/>
        <v>208-38×184×1829</v>
      </c>
      <c r="B866" s="1">
        <v>38</v>
      </c>
      <c r="C866" s="1">
        <v>184</v>
      </c>
      <c r="D866" s="1">
        <v>1829</v>
      </c>
      <c r="E866" s="2">
        <v>208</v>
      </c>
      <c r="F866" s="1">
        <f>Table3[[#This Row],[材長(mm)]]</f>
        <v>1829</v>
      </c>
      <c r="G866" s="1" t="s">
        <v>156</v>
      </c>
      <c r="H866" s="1" t="s">
        <v>75</v>
      </c>
      <c r="I866" s="1" t="s">
        <v>119</v>
      </c>
      <c r="M866" s="30"/>
    </row>
    <row r="867" spans="1:13" x14ac:dyDescent="0.4">
      <c r="A867" s="29" t="str">
        <f t="shared" si="13"/>
        <v>208-38×184×2438</v>
      </c>
      <c r="B867" s="1">
        <v>38</v>
      </c>
      <c r="C867" s="1">
        <v>184</v>
      </c>
      <c r="D867" s="1">
        <v>2438</v>
      </c>
      <c r="E867" s="2">
        <v>208</v>
      </c>
      <c r="F867" s="1">
        <f>Table3[[#This Row],[材長(mm)]]</f>
        <v>2438</v>
      </c>
      <c r="G867" s="1" t="s">
        <v>156</v>
      </c>
      <c r="H867" s="1" t="s">
        <v>75</v>
      </c>
      <c r="I867" s="1" t="s">
        <v>119</v>
      </c>
      <c r="M867" s="30"/>
    </row>
    <row r="868" spans="1:13" x14ac:dyDescent="0.4">
      <c r="A868" s="29" t="str">
        <f t="shared" si="13"/>
        <v>208-38×184×3048</v>
      </c>
      <c r="B868" s="1">
        <v>38</v>
      </c>
      <c r="C868" s="1">
        <v>184</v>
      </c>
      <c r="D868" s="1">
        <v>3048</v>
      </c>
      <c r="E868" s="2">
        <v>208</v>
      </c>
      <c r="F868" s="1">
        <f>Table3[[#This Row],[材長(mm)]]</f>
        <v>3048</v>
      </c>
      <c r="G868" s="1" t="s">
        <v>156</v>
      </c>
      <c r="H868" s="1" t="s">
        <v>75</v>
      </c>
      <c r="I868" s="1" t="s">
        <v>119</v>
      </c>
      <c r="M868" s="30"/>
    </row>
    <row r="869" spans="1:13" x14ac:dyDescent="0.4">
      <c r="A869" s="29" t="str">
        <f t="shared" si="13"/>
        <v>208-38×184×3658</v>
      </c>
      <c r="B869" s="1">
        <v>38</v>
      </c>
      <c r="C869" s="1">
        <v>184</v>
      </c>
      <c r="D869" s="1">
        <v>3658</v>
      </c>
      <c r="E869" s="2">
        <v>208</v>
      </c>
      <c r="F869" s="1">
        <f>Table3[[#This Row],[材長(mm)]]</f>
        <v>3658</v>
      </c>
      <c r="G869" s="1" t="s">
        <v>156</v>
      </c>
      <c r="H869" s="1" t="s">
        <v>75</v>
      </c>
      <c r="I869" s="1" t="s">
        <v>119</v>
      </c>
      <c r="M869" s="30"/>
    </row>
    <row r="870" spans="1:13" x14ac:dyDescent="0.4">
      <c r="A870" s="29" t="str">
        <f t="shared" si="13"/>
        <v>208-38×184×4267</v>
      </c>
      <c r="B870" s="1">
        <v>38</v>
      </c>
      <c r="C870" s="1">
        <v>184</v>
      </c>
      <c r="D870" s="1">
        <v>4267</v>
      </c>
      <c r="E870" s="2">
        <v>208</v>
      </c>
      <c r="F870" s="1">
        <f>Table3[[#This Row],[材長(mm)]]</f>
        <v>4267</v>
      </c>
      <c r="G870" s="1" t="s">
        <v>156</v>
      </c>
      <c r="H870" s="1" t="s">
        <v>75</v>
      </c>
      <c r="I870" s="1" t="s">
        <v>119</v>
      </c>
      <c r="M870" s="30"/>
    </row>
    <row r="871" spans="1:13" x14ac:dyDescent="0.4">
      <c r="A871" s="29" t="str">
        <f t="shared" si="13"/>
        <v>208-38×184×4877</v>
      </c>
      <c r="B871" s="1">
        <v>38</v>
      </c>
      <c r="C871" s="1">
        <v>184</v>
      </c>
      <c r="D871" s="1">
        <v>4877</v>
      </c>
      <c r="E871" s="2">
        <v>208</v>
      </c>
      <c r="F871" s="1">
        <f>Table3[[#This Row],[材長(mm)]]</f>
        <v>4877</v>
      </c>
      <c r="G871" s="1" t="s">
        <v>156</v>
      </c>
      <c r="H871" s="1" t="s">
        <v>75</v>
      </c>
      <c r="I871" s="1" t="s">
        <v>119</v>
      </c>
      <c r="M871" s="30"/>
    </row>
    <row r="872" spans="1:13" x14ac:dyDescent="0.4">
      <c r="A872" s="29" t="str">
        <f t="shared" si="13"/>
        <v>208-38×184×5486</v>
      </c>
      <c r="B872" s="1">
        <v>38</v>
      </c>
      <c r="C872" s="1">
        <v>184</v>
      </c>
      <c r="D872" s="1">
        <v>5486</v>
      </c>
      <c r="E872" s="2">
        <v>208</v>
      </c>
      <c r="F872" s="1">
        <f>Table3[[#This Row],[材長(mm)]]</f>
        <v>5486</v>
      </c>
      <c r="G872" s="1" t="s">
        <v>156</v>
      </c>
      <c r="H872" s="1" t="s">
        <v>75</v>
      </c>
      <c r="I872" s="1" t="s">
        <v>119</v>
      </c>
      <c r="M872" s="30"/>
    </row>
    <row r="873" spans="1:13" x14ac:dyDescent="0.4">
      <c r="A873" s="29" t="str">
        <f t="shared" si="13"/>
        <v>208-38×184×6096</v>
      </c>
      <c r="B873" s="1">
        <v>38</v>
      </c>
      <c r="C873" s="1">
        <v>184</v>
      </c>
      <c r="D873" s="1">
        <v>6096</v>
      </c>
      <c r="E873" s="2">
        <v>208</v>
      </c>
      <c r="F873" s="1">
        <f>Table3[[#This Row],[材長(mm)]]</f>
        <v>6096</v>
      </c>
      <c r="G873" s="1" t="s">
        <v>156</v>
      </c>
      <c r="H873" s="1" t="s">
        <v>75</v>
      </c>
      <c r="I873" s="1" t="s">
        <v>119</v>
      </c>
      <c r="M873" s="30"/>
    </row>
    <row r="874" spans="1:13" x14ac:dyDescent="0.4">
      <c r="A874" s="29" t="str">
        <f t="shared" si="13"/>
        <v>208-38×184×1829</v>
      </c>
      <c r="B874" s="1">
        <v>38</v>
      </c>
      <c r="C874" s="1">
        <v>184</v>
      </c>
      <c r="D874" s="1">
        <v>1829</v>
      </c>
      <c r="E874" s="2">
        <v>208</v>
      </c>
      <c r="F874" s="1">
        <f>Table3[[#This Row],[材長(mm)]]</f>
        <v>1829</v>
      </c>
      <c r="G874" s="1" t="s">
        <v>156</v>
      </c>
      <c r="H874" s="1" t="s">
        <v>75</v>
      </c>
      <c r="I874" s="1" t="s">
        <v>23</v>
      </c>
      <c r="M874" s="30"/>
    </row>
    <row r="875" spans="1:13" x14ac:dyDescent="0.4">
      <c r="A875" s="29" t="str">
        <f t="shared" si="13"/>
        <v>208-38×184×2438</v>
      </c>
      <c r="B875" s="1">
        <v>38</v>
      </c>
      <c r="C875" s="1">
        <v>184</v>
      </c>
      <c r="D875" s="1">
        <v>2438</v>
      </c>
      <c r="E875" s="2">
        <v>208</v>
      </c>
      <c r="F875" s="1">
        <f>Table3[[#This Row],[材長(mm)]]</f>
        <v>2438</v>
      </c>
      <c r="G875" s="1" t="s">
        <v>156</v>
      </c>
      <c r="H875" s="1" t="s">
        <v>75</v>
      </c>
      <c r="I875" s="1" t="s">
        <v>23</v>
      </c>
      <c r="M875" s="30"/>
    </row>
    <row r="876" spans="1:13" x14ac:dyDescent="0.4">
      <c r="A876" s="29" t="str">
        <f t="shared" si="13"/>
        <v>208-38×184×3048</v>
      </c>
      <c r="B876" s="1">
        <v>38</v>
      </c>
      <c r="C876" s="1">
        <v>184</v>
      </c>
      <c r="D876" s="1">
        <v>3048</v>
      </c>
      <c r="E876" s="2">
        <v>208</v>
      </c>
      <c r="F876" s="1">
        <f>Table3[[#This Row],[材長(mm)]]</f>
        <v>3048</v>
      </c>
      <c r="G876" s="1" t="s">
        <v>156</v>
      </c>
      <c r="H876" s="1" t="s">
        <v>75</v>
      </c>
      <c r="I876" s="1" t="s">
        <v>23</v>
      </c>
      <c r="M876" s="30"/>
    </row>
    <row r="877" spans="1:13" x14ac:dyDescent="0.4">
      <c r="A877" s="29" t="str">
        <f t="shared" si="13"/>
        <v>208-38×184×3658</v>
      </c>
      <c r="B877" s="1">
        <v>38</v>
      </c>
      <c r="C877" s="1">
        <v>184</v>
      </c>
      <c r="D877" s="1">
        <v>3658</v>
      </c>
      <c r="E877" s="2">
        <v>208</v>
      </c>
      <c r="F877" s="1">
        <f>Table3[[#This Row],[材長(mm)]]</f>
        <v>3658</v>
      </c>
      <c r="G877" s="1" t="s">
        <v>156</v>
      </c>
      <c r="H877" s="1" t="s">
        <v>75</v>
      </c>
      <c r="I877" s="1" t="s">
        <v>23</v>
      </c>
      <c r="M877" s="30"/>
    </row>
    <row r="878" spans="1:13" x14ac:dyDescent="0.4">
      <c r="A878" s="29" t="str">
        <f t="shared" si="13"/>
        <v>208-38×184×4267</v>
      </c>
      <c r="B878" s="1">
        <v>38</v>
      </c>
      <c r="C878" s="1">
        <v>184</v>
      </c>
      <c r="D878" s="1">
        <v>4267</v>
      </c>
      <c r="E878" s="2">
        <v>208</v>
      </c>
      <c r="F878" s="1">
        <f>Table3[[#This Row],[材長(mm)]]</f>
        <v>4267</v>
      </c>
      <c r="G878" s="1" t="s">
        <v>156</v>
      </c>
      <c r="H878" s="1" t="s">
        <v>75</v>
      </c>
      <c r="I878" s="1" t="s">
        <v>23</v>
      </c>
      <c r="M878" s="30"/>
    </row>
    <row r="879" spans="1:13" x14ac:dyDescent="0.4">
      <c r="A879" s="29" t="str">
        <f t="shared" si="13"/>
        <v>208-38×184×4877</v>
      </c>
      <c r="B879" s="1">
        <v>38</v>
      </c>
      <c r="C879" s="1">
        <v>184</v>
      </c>
      <c r="D879" s="1">
        <v>4877</v>
      </c>
      <c r="E879" s="2">
        <v>208</v>
      </c>
      <c r="F879" s="1">
        <f>Table3[[#This Row],[材長(mm)]]</f>
        <v>4877</v>
      </c>
      <c r="G879" s="1" t="s">
        <v>156</v>
      </c>
      <c r="H879" s="1" t="s">
        <v>75</v>
      </c>
      <c r="I879" s="1" t="s">
        <v>23</v>
      </c>
      <c r="M879" s="30"/>
    </row>
    <row r="880" spans="1:13" x14ac:dyDescent="0.4">
      <c r="A880" s="29" t="str">
        <f t="shared" si="13"/>
        <v>208-38×184×5486</v>
      </c>
      <c r="B880" s="1">
        <v>38</v>
      </c>
      <c r="C880" s="1">
        <v>184</v>
      </c>
      <c r="D880" s="1">
        <v>5486</v>
      </c>
      <c r="E880" s="2">
        <v>208</v>
      </c>
      <c r="F880" s="1">
        <f>Table3[[#This Row],[材長(mm)]]</f>
        <v>5486</v>
      </c>
      <c r="G880" s="1" t="s">
        <v>156</v>
      </c>
      <c r="H880" s="1" t="s">
        <v>75</v>
      </c>
      <c r="I880" s="1" t="s">
        <v>23</v>
      </c>
      <c r="M880" s="30"/>
    </row>
    <row r="881" spans="1:13" x14ac:dyDescent="0.4">
      <c r="A881" s="29" t="str">
        <f t="shared" si="13"/>
        <v>208-38×184×6096</v>
      </c>
      <c r="B881" s="1">
        <v>38</v>
      </c>
      <c r="C881" s="1">
        <v>184</v>
      </c>
      <c r="D881" s="1">
        <v>6096</v>
      </c>
      <c r="E881" s="2">
        <v>208</v>
      </c>
      <c r="F881" s="1">
        <f>Table3[[#This Row],[材長(mm)]]</f>
        <v>6096</v>
      </c>
      <c r="G881" s="1" t="s">
        <v>156</v>
      </c>
      <c r="H881" s="1" t="s">
        <v>75</v>
      </c>
      <c r="I881" s="1" t="s">
        <v>23</v>
      </c>
      <c r="M881" s="30"/>
    </row>
    <row r="882" spans="1:13" x14ac:dyDescent="0.4">
      <c r="A882" s="29" t="str">
        <f t="shared" si="13"/>
        <v>208-38×184×1829</v>
      </c>
      <c r="B882" s="1">
        <v>38</v>
      </c>
      <c r="C882" s="1">
        <v>184</v>
      </c>
      <c r="D882" s="1">
        <v>1829</v>
      </c>
      <c r="E882" s="2">
        <v>208</v>
      </c>
      <c r="F882" s="1">
        <f>Table3[[#This Row],[材長(mm)]]</f>
        <v>1829</v>
      </c>
      <c r="G882" s="1" t="s">
        <v>156</v>
      </c>
      <c r="H882" s="1" t="s">
        <v>75</v>
      </c>
      <c r="I882" s="1" t="s">
        <v>118</v>
      </c>
      <c r="M882" s="30"/>
    </row>
    <row r="883" spans="1:13" x14ac:dyDescent="0.4">
      <c r="A883" s="29" t="str">
        <f t="shared" si="13"/>
        <v>208-38×184×2438</v>
      </c>
      <c r="B883" s="1">
        <v>38</v>
      </c>
      <c r="C883" s="1">
        <v>184</v>
      </c>
      <c r="D883" s="1">
        <v>2438</v>
      </c>
      <c r="E883" s="2">
        <v>208</v>
      </c>
      <c r="F883" s="1">
        <f>Table3[[#This Row],[材長(mm)]]</f>
        <v>2438</v>
      </c>
      <c r="G883" s="1" t="s">
        <v>156</v>
      </c>
      <c r="H883" s="1" t="s">
        <v>75</v>
      </c>
      <c r="I883" s="1" t="s">
        <v>118</v>
      </c>
      <c r="M883" s="30"/>
    </row>
    <row r="884" spans="1:13" x14ac:dyDescent="0.4">
      <c r="A884" s="29" t="str">
        <f t="shared" si="13"/>
        <v>208-38×184×3048</v>
      </c>
      <c r="B884" s="1">
        <v>38</v>
      </c>
      <c r="C884" s="1">
        <v>184</v>
      </c>
      <c r="D884" s="1">
        <v>3048</v>
      </c>
      <c r="E884" s="2">
        <v>208</v>
      </c>
      <c r="F884" s="1">
        <f>Table3[[#This Row],[材長(mm)]]</f>
        <v>3048</v>
      </c>
      <c r="G884" s="1" t="s">
        <v>156</v>
      </c>
      <c r="H884" s="1" t="s">
        <v>75</v>
      </c>
      <c r="I884" s="1" t="s">
        <v>118</v>
      </c>
      <c r="M884" s="30"/>
    </row>
    <row r="885" spans="1:13" x14ac:dyDescent="0.4">
      <c r="A885" s="29" t="str">
        <f t="shared" si="13"/>
        <v>208-38×184×3658</v>
      </c>
      <c r="B885" s="1">
        <v>38</v>
      </c>
      <c r="C885" s="1">
        <v>184</v>
      </c>
      <c r="D885" s="1">
        <v>3658</v>
      </c>
      <c r="E885" s="2">
        <v>208</v>
      </c>
      <c r="F885" s="1">
        <f>Table3[[#This Row],[材長(mm)]]</f>
        <v>3658</v>
      </c>
      <c r="G885" s="1" t="s">
        <v>156</v>
      </c>
      <c r="H885" s="1" t="s">
        <v>75</v>
      </c>
      <c r="I885" s="1" t="s">
        <v>118</v>
      </c>
      <c r="M885" s="30"/>
    </row>
    <row r="886" spans="1:13" x14ac:dyDescent="0.4">
      <c r="A886" s="29" t="str">
        <f t="shared" si="13"/>
        <v>208-38×184×4267</v>
      </c>
      <c r="B886" s="1">
        <v>38</v>
      </c>
      <c r="C886" s="1">
        <v>184</v>
      </c>
      <c r="D886" s="1">
        <v>4267</v>
      </c>
      <c r="E886" s="2">
        <v>208</v>
      </c>
      <c r="F886" s="1">
        <f>Table3[[#This Row],[材長(mm)]]</f>
        <v>4267</v>
      </c>
      <c r="G886" s="1" t="s">
        <v>156</v>
      </c>
      <c r="H886" s="1" t="s">
        <v>75</v>
      </c>
      <c r="I886" s="1" t="s">
        <v>118</v>
      </c>
      <c r="M886" s="30"/>
    </row>
    <row r="887" spans="1:13" x14ac:dyDescent="0.4">
      <c r="A887" s="29" t="str">
        <f t="shared" si="13"/>
        <v>208-38×184×4877</v>
      </c>
      <c r="B887" s="1">
        <v>38</v>
      </c>
      <c r="C887" s="1">
        <v>184</v>
      </c>
      <c r="D887" s="1">
        <v>4877</v>
      </c>
      <c r="E887" s="2">
        <v>208</v>
      </c>
      <c r="F887" s="1">
        <f>Table3[[#This Row],[材長(mm)]]</f>
        <v>4877</v>
      </c>
      <c r="G887" s="1" t="s">
        <v>156</v>
      </c>
      <c r="H887" s="1" t="s">
        <v>75</v>
      </c>
      <c r="I887" s="1" t="s">
        <v>118</v>
      </c>
      <c r="M887" s="30"/>
    </row>
    <row r="888" spans="1:13" x14ac:dyDescent="0.4">
      <c r="A888" s="29" t="str">
        <f t="shared" si="13"/>
        <v>208-38×184×5486</v>
      </c>
      <c r="B888" s="1">
        <v>38</v>
      </c>
      <c r="C888" s="1">
        <v>184</v>
      </c>
      <c r="D888" s="1">
        <v>5486</v>
      </c>
      <c r="E888" s="2">
        <v>208</v>
      </c>
      <c r="F888" s="1">
        <f>Table3[[#This Row],[材長(mm)]]</f>
        <v>5486</v>
      </c>
      <c r="G888" s="1" t="s">
        <v>156</v>
      </c>
      <c r="H888" s="1" t="s">
        <v>75</v>
      </c>
      <c r="I888" s="1" t="s">
        <v>118</v>
      </c>
      <c r="M888" s="30"/>
    </row>
    <row r="889" spans="1:13" x14ac:dyDescent="0.4">
      <c r="A889" s="29" t="str">
        <f t="shared" si="13"/>
        <v>208-38×184×6096</v>
      </c>
      <c r="B889" s="1">
        <v>38</v>
      </c>
      <c r="C889" s="1">
        <v>184</v>
      </c>
      <c r="D889" s="1">
        <v>6096</v>
      </c>
      <c r="E889" s="2">
        <v>208</v>
      </c>
      <c r="F889" s="1">
        <f>Table3[[#This Row],[材長(mm)]]</f>
        <v>6096</v>
      </c>
      <c r="G889" s="1" t="s">
        <v>156</v>
      </c>
      <c r="H889" s="1" t="s">
        <v>75</v>
      </c>
      <c r="I889" s="1" t="s">
        <v>118</v>
      </c>
      <c r="M889" s="30"/>
    </row>
    <row r="890" spans="1:13" x14ac:dyDescent="0.4">
      <c r="A890" s="29" t="str">
        <f t="shared" si="13"/>
        <v>208-38×184×1829</v>
      </c>
      <c r="B890" s="1">
        <v>38</v>
      </c>
      <c r="C890" s="1">
        <v>184</v>
      </c>
      <c r="D890" s="1">
        <v>1829</v>
      </c>
      <c r="E890" s="2">
        <v>208</v>
      </c>
      <c r="F890" s="1">
        <f>Table3[[#This Row],[材長(mm)]]</f>
        <v>1829</v>
      </c>
      <c r="G890" s="1" t="s">
        <v>156</v>
      </c>
      <c r="H890" s="1" t="s">
        <v>73</v>
      </c>
      <c r="I890" s="1" t="s">
        <v>119</v>
      </c>
      <c r="M890" s="30"/>
    </row>
    <row r="891" spans="1:13" x14ac:dyDescent="0.4">
      <c r="A891" s="29" t="str">
        <f t="shared" si="13"/>
        <v>208-38×184×2438</v>
      </c>
      <c r="B891" s="1">
        <v>38</v>
      </c>
      <c r="C891" s="1">
        <v>184</v>
      </c>
      <c r="D891" s="1">
        <v>2438</v>
      </c>
      <c r="E891" s="2">
        <v>208</v>
      </c>
      <c r="F891" s="1">
        <f>Table3[[#This Row],[材長(mm)]]</f>
        <v>2438</v>
      </c>
      <c r="G891" s="1" t="s">
        <v>156</v>
      </c>
      <c r="H891" s="1" t="s">
        <v>73</v>
      </c>
      <c r="I891" s="1" t="s">
        <v>119</v>
      </c>
      <c r="M891" s="30"/>
    </row>
    <row r="892" spans="1:13" x14ac:dyDescent="0.4">
      <c r="A892" s="29" t="str">
        <f t="shared" si="13"/>
        <v>208-38×184×3048</v>
      </c>
      <c r="B892" s="1">
        <v>38</v>
      </c>
      <c r="C892" s="1">
        <v>184</v>
      </c>
      <c r="D892" s="1">
        <v>3048</v>
      </c>
      <c r="E892" s="2">
        <v>208</v>
      </c>
      <c r="F892" s="1">
        <f>Table3[[#This Row],[材長(mm)]]</f>
        <v>3048</v>
      </c>
      <c r="G892" s="1" t="s">
        <v>156</v>
      </c>
      <c r="H892" s="1" t="s">
        <v>73</v>
      </c>
      <c r="I892" s="1" t="s">
        <v>119</v>
      </c>
      <c r="M892" s="30"/>
    </row>
    <row r="893" spans="1:13" x14ac:dyDescent="0.4">
      <c r="A893" s="29" t="str">
        <f t="shared" si="13"/>
        <v>208-38×184×3658</v>
      </c>
      <c r="B893" s="1">
        <v>38</v>
      </c>
      <c r="C893" s="1">
        <v>184</v>
      </c>
      <c r="D893" s="1">
        <v>3658</v>
      </c>
      <c r="E893" s="2">
        <v>208</v>
      </c>
      <c r="F893" s="1">
        <f>Table3[[#This Row],[材長(mm)]]</f>
        <v>3658</v>
      </c>
      <c r="G893" s="1" t="s">
        <v>156</v>
      </c>
      <c r="H893" s="1" t="s">
        <v>73</v>
      </c>
      <c r="I893" s="1" t="s">
        <v>119</v>
      </c>
      <c r="M893" s="30"/>
    </row>
    <row r="894" spans="1:13" x14ac:dyDescent="0.4">
      <c r="A894" s="29" t="str">
        <f t="shared" si="13"/>
        <v>208-38×184×4267</v>
      </c>
      <c r="B894" s="1">
        <v>38</v>
      </c>
      <c r="C894" s="1">
        <v>184</v>
      </c>
      <c r="D894" s="1">
        <v>4267</v>
      </c>
      <c r="E894" s="2">
        <v>208</v>
      </c>
      <c r="F894" s="1">
        <f>Table3[[#This Row],[材長(mm)]]</f>
        <v>4267</v>
      </c>
      <c r="G894" s="1" t="s">
        <v>156</v>
      </c>
      <c r="H894" s="1" t="s">
        <v>73</v>
      </c>
      <c r="I894" s="1" t="s">
        <v>119</v>
      </c>
      <c r="M894" s="30"/>
    </row>
    <row r="895" spans="1:13" x14ac:dyDescent="0.4">
      <c r="A895" s="29" t="str">
        <f t="shared" si="13"/>
        <v>208-38×184×4877</v>
      </c>
      <c r="B895" s="1">
        <v>38</v>
      </c>
      <c r="C895" s="1">
        <v>184</v>
      </c>
      <c r="D895" s="1">
        <v>4877</v>
      </c>
      <c r="E895" s="2">
        <v>208</v>
      </c>
      <c r="F895" s="1">
        <f>Table3[[#This Row],[材長(mm)]]</f>
        <v>4877</v>
      </c>
      <c r="G895" s="1" t="s">
        <v>156</v>
      </c>
      <c r="H895" s="1" t="s">
        <v>73</v>
      </c>
      <c r="I895" s="1" t="s">
        <v>119</v>
      </c>
      <c r="M895" s="30"/>
    </row>
    <row r="896" spans="1:13" x14ac:dyDescent="0.4">
      <c r="A896" s="29" t="str">
        <f t="shared" si="13"/>
        <v>208-38×184×5486</v>
      </c>
      <c r="B896" s="1">
        <v>38</v>
      </c>
      <c r="C896" s="1">
        <v>184</v>
      </c>
      <c r="D896" s="1">
        <v>5486</v>
      </c>
      <c r="E896" s="2">
        <v>208</v>
      </c>
      <c r="F896" s="1">
        <f>Table3[[#This Row],[材長(mm)]]</f>
        <v>5486</v>
      </c>
      <c r="G896" s="1" t="s">
        <v>156</v>
      </c>
      <c r="H896" s="1" t="s">
        <v>73</v>
      </c>
      <c r="I896" s="1" t="s">
        <v>119</v>
      </c>
      <c r="M896" s="30"/>
    </row>
    <row r="897" spans="1:13" x14ac:dyDescent="0.4">
      <c r="A897" s="29" t="str">
        <f t="shared" si="13"/>
        <v>208-38×184×6096</v>
      </c>
      <c r="B897" s="1">
        <v>38</v>
      </c>
      <c r="C897" s="1">
        <v>184</v>
      </c>
      <c r="D897" s="1">
        <v>6096</v>
      </c>
      <c r="E897" s="2">
        <v>208</v>
      </c>
      <c r="F897" s="1">
        <f>Table3[[#This Row],[材長(mm)]]</f>
        <v>6096</v>
      </c>
      <c r="G897" s="1" t="s">
        <v>156</v>
      </c>
      <c r="H897" s="1" t="s">
        <v>73</v>
      </c>
      <c r="I897" s="1" t="s">
        <v>119</v>
      </c>
      <c r="M897" s="30"/>
    </row>
    <row r="898" spans="1:13" x14ac:dyDescent="0.4">
      <c r="A898" s="29" t="str">
        <f t="shared" ref="A898:A961" si="14">_xlfn.CONCAT(E898,"-",B898,"×",C898,"×",D898)</f>
        <v>208-38×184×1829</v>
      </c>
      <c r="B898" s="1">
        <v>38</v>
      </c>
      <c r="C898" s="1">
        <v>184</v>
      </c>
      <c r="D898" s="1">
        <v>1829</v>
      </c>
      <c r="E898" s="2">
        <v>208</v>
      </c>
      <c r="F898" s="1">
        <f>Table3[[#This Row],[材長(mm)]]</f>
        <v>1829</v>
      </c>
      <c r="G898" s="1" t="s">
        <v>156</v>
      </c>
      <c r="H898" s="1" t="s">
        <v>73</v>
      </c>
      <c r="I898" s="1" t="s">
        <v>23</v>
      </c>
      <c r="M898" s="30"/>
    </row>
    <row r="899" spans="1:13" x14ac:dyDescent="0.4">
      <c r="A899" s="29" t="str">
        <f t="shared" si="14"/>
        <v>208-38×184×2438</v>
      </c>
      <c r="B899" s="1">
        <v>38</v>
      </c>
      <c r="C899" s="1">
        <v>184</v>
      </c>
      <c r="D899" s="1">
        <v>2438</v>
      </c>
      <c r="E899" s="2">
        <v>208</v>
      </c>
      <c r="F899" s="1">
        <f>Table3[[#This Row],[材長(mm)]]</f>
        <v>2438</v>
      </c>
      <c r="G899" s="1" t="s">
        <v>156</v>
      </c>
      <c r="H899" s="1" t="s">
        <v>73</v>
      </c>
      <c r="I899" s="1" t="s">
        <v>23</v>
      </c>
      <c r="M899" s="30"/>
    </row>
    <row r="900" spans="1:13" x14ac:dyDescent="0.4">
      <c r="A900" s="29" t="str">
        <f t="shared" si="14"/>
        <v>208-38×184×3048</v>
      </c>
      <c r="B900" s="1">
        <v>38</v>
      </c>
      <c r="C900" s="1">
        <v>184</v>
      </c>
      <c r="D900" s="1">
        <v>3048</v>
      </c>
      <c r="E900" s="2">
        <v>208</v>
      </c>
      <c r="F900" s="1">
        <f>Table3[[#This Row],[材長(mm)]]</f>
        <v>3048</v>
      </c>
      <c r="G900" s="1" t="s">
        <v>156</v>
      </c>
      <c r="H900" s="1" t="s">
        <v>73</v>
      </c>
      <c r="I900" s="1" t="s">
        <v>23</v>
      </c>
      <c r="M900" s="30"/>
    </row>
    <row r="901" spans="1:13" x14ac:dyDescent="0.4">
      <c r="A901" s="29" t="str">
        <f t="shared" si="14"/>
        <v>208-38×184×3658</v>
      </c>
      <c r="B901" s="1">
        <v>38</v>
      </c>
      <c r="C901" s="1">
        <v>184</v>
      </c>
      <c r="D901" s="1">
        <v>3658</v>
      </c>
      <c r="E901" s="2">
        <v>208</v>
      </c>
      <c r="F901" s="1">
        <f>Table3[[#This Row],[材長(mm)]]</f>
        <v>3658</v>
      </c>
      <c r="G901" s="1" t="s">
        <v>156</v>
      </c>
      <c r="H901" s="1" t="s">
        <v>73</v>
      </c>
      <c r="I901" s="1" t="s">
        <v>23</v>
      </c>
      <c r="M901" s="30"/>
    </row>
    <row r="902" spans="1:13" x14ac:dyDescent="0.4">
      <c r="A902" s="29" t="str">
        <f t="shared" si="14"/>
        <v>208-38×184×4267</v>
      </c>
      <c r="B902" s="1">
        <v>38</v>
      </c>
      <c r="C902" s="1">
        <v>184</v>
      </c>
      <c r="D902" s="1">
        <v>4267</v>
      </c>
      <c r="E902" s="2">
        <v>208</v>
      </c>
      <c r="F902" s="1">
        <f>Table3[[#This Row],[材長(mm)]]</f>
        <v>4267</v>
      </c>
      <c r="G902" s="1" t="s">
        <v>156</v>
      </c>
      <c r="H902" s="1" t="s">
        <v>73</v>
      </c>
      <c r="I902" s="1" t="s">
        <v>23</v>
      </c>
      <c r="M902" s="30"/>
    </row>
    <row r="903" spans="1:13" x14ac:dyDescent="0.4">
      <c r="A903" s="29" t="str">
        <f t="shared" si="14"/>
        <v>208-38×184×4877</v>
      </c>
      <c r="B903" s="1">
        <v>38</v>
      </c>
      <c r="C903" s="1">
        <v>184</v>
      </c>
      <c r="D903" s="1">
        <v>4877</v>
      </c>
      <c r="E903" s="2">
        <v>208</v>
      </c>
      <c r="F903" s="1">
        <f>Table3[[#This Row],[材長(mm)]]</f>
        <v>4877</v>
      </c>
      <c r="G903" s="1" t="s">
        <v>156</v>
      </c>
      <c r="H903" s="1" t="s">
        <v>73</v>
      </c>
      <c r="I903" s="1" t="s">
        <v>23</v>
      </c>
      <c r="M903" s="30"/>
    </row>
    <row r="904" spans="1:13" x14ac:dyDescent="0.4">
      <c r="A904" s="29" t="str">
        <f t="shared" si="14"/>
        <v>208-38×184×5486</v>
      </c>
      <c r="B904" s="1">
        <v>38</v>
      </c>
      <c r="C904" s="1">
        <v>184</v>
      </c>
      <c r="D904" s="1">
        <v>5486</v>
      </c>
      <c r="E904" s="2">
        <v>208</v>
      </c>
      <c r="F904" s="1">
        <f>Table3[[#This Row],[材長(mm)]]</f>
        <v>5486</v>
      </c>
      <c r="G904" s="1" t="s">
        <v>156</v>
      </c>
      <c r="H904" s="1" t="s">
        <v>73</v>
      </c>
      <c r="I904" s="1" t="s">
        <v>23</v>
      </c>
      <c r="M904" s="30"/>
    </row>
    <row r="905" spans="1:13" x14ac:dyDescent="0.4">
      <c r="A905" s="29" t="str">
        <f t="shared" si="14"/>
        <v>208-38×184×6096</v>
      </c>
      <c r="B905" s="1">
        <v>38</v>
      </c>
      <c r="C905" s="1">
        <v>184</v>
      </c>
      <c r="D905" s="1">
        <v>6096</v>
      </c>
      <c r="E905" s="2">
        <v>208</v>
      </c>
      <c r="F905" s="1">
        <f>Table3[[#This Row],[材長(mm)]]</f>
        <v>6096</v>
      </c>
      <c r="G905" s="1" t="s">
        <v>156</v>
      </c>
      <c r="H905" s="1" t="s">
        <v>73</v>
      </c>
      <c r="I905" s="1" t="s">
        <v>23</v>
      </c>
      <c r="M905" s="30"/>
    </row>
    <row r="906" spans="1:13" x14ac:dyDescent="0.4">
      <c r="A906" s="29" t="str">
        <f t="shared" si="14"/>
        <v>208-38×184×1829</v>
      </c>
      <c r="B906" s="1">
        <v>38</v>
      </c>
      <c r="C906" s="1">
        <v>184</v>
      </c>
      <c r="D906" s="1">
        <v>1829</v>
      </c>
      <c r="E906" s="2">
        <v>208</v>
      </c>
      <c r="F906" s="1">
        <f>Table3[[#This Row],[材長(mm)]]</f>
        <v>1829</v>
      </c>
      <c r="G906" s="1" t="s">
        <v>156</v>
      </c>
      <c r="H906" s="1" t="s">
        <v>73</v>
      </c>
      <c r="I906" s="1" t="s">
        <v>118</v>
      </c>
      <c r="M906" s="30"/>
    </row>
    <row r="907" spans="1:13" x14ac:dyDescent="0.4">
      <c r="A907" s="29" t="str">
        <f t="shared" si="14"/>
        <v>208-38×184×2438</v>
      </c>
      <c r="B907" s="1">
        <v>38</v>
      </c>
      <c r="C907" s="1">
        <v>184</v>
      </c>
      <c r="D907" s="1">
        <v>2438</v>
      </c>
      <c r="E907" s="2">
        <v>208</v>
      </c>
      <c r="F907" s="1">
        <f>Table3[[#This Row],[材長(mm)]]</f>
        <v>2438</v>
      </c>
      <c r="G907" s="1" t="s">
        <v>156</v>
      </c>
      <c r="H907" s="1" t="s">
        <v>73</v>
      </c>
      <c r="I907" s="1" t="s">
        <v>118</v>
      </c>
      <c r="M907" s="30"/>
    </row>
    <row r="908" spans="1:13" x14ac:dyDescent="0.4">
      <c r="A908" s="29" t="str">
        <f t="shared" si="14"/>
        <v>208-38×184×3048</v>
      </c>
      <c r="B908" s="1">
        <v>38</v>
      </c>
      <c r="C908" s="1">
        <v>184</v>
      </c>
      <c r="D908" s="1">
        <v>3048</v>
      </c>
      <c r="E908" s="2">
        <v>208</v>
      </c>
      <c r="F908" s="1">
        <f>Table3[[#This Row],[材長(mm)]]</f>
        <v>3048</v>
      </c>
      <c r="G908" s="1" t="s">
        <v>156</v>
      </c>
      <c r="H908" s="1" t="s">
        <v>73</v>
      </c>
      <c r="I908" s="1" t="s">
        <v>118</v>
      </c>
      <c r="M908" s="30"/>
    </row>
    <row r="909" spans="1:13" x14ac:dyDescent="0.4">
      <c r="A909" s="29" t="str">
        <f t="shared" si="14"/>
        <v>208-38×184×3658</v>
      </c>
      <c r="B909" s="1">
        <v>38</v>
      </c>
      <c r="C909" s="1">
        <v>184</v>
      </c>
      <c r="D909" s="1">
        <v>3658</v>
      </c>
      <c r="E909" s="2">
        <v>208</v>
      </c>
      <c r="F909" s="1">
        <f>Table3[[#This Row],[材長(mm)]]</f>
        <v>3658</v>
      </c>
      <c r="G909" s="1" t="s">
        <v>156</v>
      </c>
      <c r="H909" s="1" t="s">
        <v>73</v>
      </c>
      <c r="I909" s="1" t="s">
        <v>118</v>
      </c>
      <c r="M909" s="30"/>
    </row>
    <row r="910" spans="1:13" x14ac:dyDescent="0.4">
      <c r="A910" s="29" t="str">
        <f t="shared" si="14"/>
        <v>208-38×184×4267</v>
      </c>
      <c r="B910" s="1">
        <v>38</v>
      </c>
      <c r="C910" s="1">
        <v>184</v>
      </c>
      <c r="D910" s="1">
        <v>4267</v>
      </c>
      <c r="E910" s="2">
        <v>208</v>
      </c>
      <c r="F910" s="1">
        <f>Table3[[#This Row],[材長(mm)]]</f>
        <v>4267</v>
      </c>
      <c r="G910" s="1" t="s">
        <v>156</v>
      </c>
      <c r="H910" s="1" t="s">
        <v>73</v>
      </c>
      <c r="I910" s="1" t="s">
        <v>118</v>
      </c>
      <c r="M910" s="30"/>
    </row>
    <row r="911" spans="1:13" x14ac:dyDescent="0.4">
      <c r="A911" s="29" t="str">
        <f t="shared" si="14"/>
        <v>208-38×184×4877</v>
      </c>
      <c r="B911" s="1">
        <v>38</v>
      </c>
      <c r="C911" s="1">
        <v>184</v>
      </c>
      <c r="D911" s="1">
        <v>4877</v>
      </c>
      <c r="E911" s="2">
        <v>208</v>
      </c>
      <c r="F911" s="1">
        <f>Table3[[#This Row],[材長(mm)]]</f>
        <v>4877</v>
      </c>
      <c r="G911" s="1" t="s">
        <v>156</v>
      </c>
      <c r="H911" s="1" t="s">
        <v>73</v>
      </c>
      <c r="I911" s="1" t="s">
        <v>118</v>
      </c>
      <c r="M911" s="30"/>
    </row>
    <row r="912" spans="1:13" x14ac:dyDescent="0.4">
      <c r="A912" s="29" t="str">
        <f t="shared" si="14"/>
        <v>208-38×184×5486</v>
      </c>
      <c r="B912" s="1">
        <v>38</v>
      </c>
      <c r="C912" s="1">
        <v>184</v>
      </c>
      <c r="D912" s="1">
        <v>5486</v>
      </c>
      <c r="E912" s="2">
        <v>208</v>
      </c>
      <c r="F912" s="1">
        <f>Table3[[#This Row],[材長(mm)]]</f>
        <v>5486</v>
      </c>
      <c r="G912" s="1" t="s">
        <v>156</v>
      </c>
      <c r="H912" s="1" t="s">
        <v>73</v>
      </c>
      <c r="I912" s="1" t="s">
        <v>118</v>
      </c>
      <c r="M912" s="30"/>
    </row>
    <row r="913" spans="1:13" x14ac:dyDescent="0.4">
      <c r="A913" s="29" t="str">
        <f t="shared" si="14"/>
        <v>208-38×184×6096</v>
      </c>
      <c r="B913" s="1">
        <v>38</v>
      </c>
      <c r="C913" s="1">
        <v>184</v>
      </c>
      <c r="D913" s="1">
        <v>6096</v>
      </c>
      <c r="E913" s="2">
        <v>208</v>
      </c>
      <c r="F913" s="1">
        <f>Table3[[#This Row],[材長(mm)]]</f>
        <v>6096</v>
      </c>
      <c r="G913" s="1" t="s">
        <v>156</v>
      </c>
      <c r="H913" s="1" t="s">
        <v>73</v>
      </c>
      <c r="I913" s="1" t="s">
        <v>118</v>
      </c>
      <c r="M913" s="30"/>
    </row>
    <row r="914" spans="1:13" x14ac:dyDescent="0.4">
      <c r="A914" s="29" t="str">
        <f t="shared" si="14"/>
        <v>210-38×235×1829</v>
      </c>
      <c r="B914" s="1">
        <v>38</v>
      </c>
      <c r="C914" s="1">
        <v>235</v>
      </c>
      <c r="D914" s="1">
        <v>1829</v>
      </c>
      <c r="E914" s="2">
        <v>210</v>
      </c>
      <c r="F914" s="1">
        <f>Table3[[#This Row],[材長(mm)]]</f>
        <v>1829</v>
      </c>
      <c r="G914" s="1" t="s">
        <v>156</v>
      </c>
      <c r="H914" s="1" t="s">
        <v>78</v>
      </c>
      <c r="I914" s="1" t="s">
        <v>119</v>
      </c>
      <c r="M914" s="30"/>
    </row>
    <row r="915" spans="1:13" x14ac:dyDescent="0.4">
      <c r="A915" s="29" t="str">
        <f t="shared" si="14"/>
        <v>210-38×235×2438</v>
      </c>
      <c r="B915" s="1">
        <v>38</v>
      </c>
      <c r="C915" s="1">
        <v>235</v>
      </c>
      <c r="D915" s="1">
        <v>2438</v>
      </c>
      <c r="E915" s="2">
        <v>210</v>
      </c>
      <c r="F915" s="1">
        <f>Table3[[#This Row],[材長(mm)]]</f>
        <v>2438</v>
      </c>
      <c r="G915" s="1" t="s">
        <v>156</v>
      </c>
      <c r="H915" s="1" t="s">
        <v>78</v>
      </c>
      <c r="I915" s="1" t="s">
        <v>119</v>
      </c>
      <c r="M915" s="30"/>
    </row>
    <row r="916" spans="1:13" x14ac:dyDescent="0.4">
      <c r="A916" s="29" t="str">
        <f t="shared" si="14"/>
        <v>210-38×235×3048</v>
      </c>
      <c r="B916" s="1">
        <v>38</v>
      </c>
      <c r="C916" s="1">
        <v>235</v>
      </c>
      <c r="D916" s="1">
        <v>3048</v>
      </c>
      <c r="E916" s="2">
        <v>210</v>
      </c>
      <c r="F916" s="1">
        <f>Table3[[#This Row],[材長(mm)]]</f>
        <v>3048</v>
      </c>
      <c r="G916" s="1" t="s">
        <v>156</v>
      </c>
      <c r="H916" s="1" t="s">
        <v>78</v>
      </c>
      <c r="I916" s="1" t="s">
        <v>119</v>
      </c>
      <c r="M916" s="30"/>
    </row>
    <row r="917" spans="1:13" x14ac:dyDescent="0.4">
      <c r="A917" s="29" t="str">
        <f t="shared" si="14"/>
        <v>210-38×235×3658</v>
      </c>
      <c r="B917" s="1">
        <v>38</v>
      </c>
      <c r="C917" s="1">
        <v>235</v>
      </c>
      <c r="D917" s="1">
        <v>3658</v>
      </c>
      <c r="E917" s="2">
        <v>210</v>
      </c>
      <c r="F917" s="1">
        <f>Table3[[#This Row],[材長(mm)]]</f>
        <v>3658</v>
      </c>
      <c r="G917" s="1" t="s">
        <v>156</v>
      </c>
      <c r="H917" s="1" t="s">
        <v>78</v>
      </c>
      <c r="I917" s="1" t="s">
        <v>119</v>
      </c>
      <c r="M917" s="30"/>
    </row>
    <row r="918" spans="1:13" x14ac:dyDescent="0.4">
      <c r="A918" s="29" t="str">
        <f t="shared" si="14"/>
        <v>210-38×235×4267</v>
      </c>
      <c r="B918" s="1">
        <v>38</v>
      </c>
      <c r="C918" s="1">
        <v>235</v>
      </c>
      <c r="D918" s="1">
        <v>4267</v>
      </c>
      <c r="E918" s="2">
        <v>210</v>
      </c>
      <c r="F918" s="1">
        <f>Table3[[#This Row],[材長(mm)]]</f>
        <v>4267</v>
      </c>
      <c r="G918" s="1" t="s">
        <v>156</v>
      </c>
      <c r="H918" s="1" t="s">
        <v>78</v>
      </c>
      <c r="I918" s="1" t="s">
        <v>119</v>
      </c>
      <c r="M918" s="30"/>
    </row>
    <row r="919" spans="1:13" x14ac:dyDescent="0.4">
      <c r="A919" s="29" t="str">
        <f t="shared" si="14"/>
        <v>210-38×235×4877</v>
      </c>
      <c r="B919" s="1">
        <v>38</v>
      </c>
      <c r="C919" s="1">
        <v>235</v>
      </c>
      <c r="D919" s="1">
        <v>4877</v>
      </c>
      <c r="E919" s="2">
        <v>210</v>
      </c>
      <c r="F919" s="1">
        <f>Table3[[#This Row],[材長(mm)]]</f>
        <v>4877</v>
      </c>
      <c r="G919" s="1" t="s">
        <v>156</v>
      </c>
      <c r="H919" s="1" t="s">
        <v>78</v>
      </c>
      <c r="I919" s="1" t="s">
        <v>119</v>
      </c>
      <c r="M919" s="30"/>
    </row>
    <row r="920" spans="1:13" x14ac:dyDescent="0.4">
      <c r="A920" s="29" t="str">
        <f t="shared" si="14"/>
        <v>210-38×235×5486</v>
      </c>
      <c r="B920" s="1">
        <v>38</v>
      </c>
      <c r="C920" s="1">
        <v>235</v>
      </c>
      <c r="D920" s="1">
        <v>5486</v>
      </c>
      <c r="E920" s="2">
        <v>210</v>
      </c>
      <c r="F920" s="1">
        <f>Table3[[#This Row],[材長(mm)]]</f>
        <v>5486</v>
      </c>
      <c r="G920" s="1" t="s">
        <v>156</v>
      </c>
      <c r="H920" s="1" t="s">
        <v>78</v>
      </c>
      <c r="I920" s="1" t="s">
        <v>119</v>
      </c>
      <c r="M920" s="30"/>
    </row>
    <row r="921" spans="1:13" x14ac:dyDescent="0.4">
      <c r="A921" s="29" t="str">
        <f t="shared" si="14"/>
        <v>210-38×235×6096</v>
      </c>
      <c r="B921" s="1">
        <v>38</v>
      </c>
      <c r="C921" s="1">
        <v>235</v>
      </c>
      <c r="D921" s="1">
        <v>6096</v>
      </c>
      <c r="E921" s="2">
        <v>210</v>
      </c>
      <c r="F921" s="1">
        <f>Table3[[#This Row],[材長(mm)]]</f>
        <v>6096</v>
      </c>
      <c r="G921" s="1" t="s">
        <v>156</v>
      </c>
      <c r="H921" s="1" t="s">
        <v>78</v>
      </c>
      <c r="I921" s="1" t="s">
        <v>119</v>
      </c>
      <c r="M921" s="30"/>
    </row>
    <row r="922" spans="1:13" x14ac:dyDescent="0.4">
      <c r="A922" s="29" t="str">
        <f t="shared" si="14"/>
        <v>210-38×235×1829</v>
      </c>
      <c r="B922" s="1">
        <v>38</v>
      </c>
      <c r="C922" s="1">
        <v>235</v>
      </c>
      <c r="D922" s="1">
        <v>1829</v>
      </c>
      <c r="E922" s="2">
        <v>210</v>
      </c>
      <c r="F922" s="1">
        <f>Table3[[#This Row],[材長(mm)]]</f>
        <v>1829</v>
      </c>
      <c r="G922" s="1" t="s">
        <v>156</v>
      </c>
      <c r="H922" s="1" t="s">
        <v>78</v>
      </c>
      <c r="I922" s="1" t="s">
        <v>23</v>
      </c>
      <c r="M922" s="30"/>
    </row>
    <row r="923" spans="1:13" x14ac:dyDescent="0.4">
      <c r="A923" s="29" t="str">
        <f t="shared" si="14"/>
        <v>210-38×235×2438</v>
      </c>
      <c r="B923" s="1">
        <v>38</v>
      </c>
      <c r="C923" s="1">
        <v>235</v>
      </c>
      <c r="D923" s="1">
        <v>2438</v>
      </c>
      <c r="E923" s="2">
        <v>210</v>
      </c>
      <c r="F923" s="1">
        <f>Table3[[#This Row],[材長(mm)]]</f>
        <v>2438</v>
      </c>
      <c r="G923" s="1" t="s">
        <v>156</v>
      </c>
      <c r="H923" s="1" t="s">
        <v>78</v>
      </c>
      <c r="I923" s="1" t="s">
        <v>23</v>
      </c>
      <c r="M923" s="30"/>
    </row>
    <row r="924" spans="1:13" x14ac:dyDescent="0.4">
      <c r="A924" s="29" t="str">
        <f t="shared" si="14"/>
        <v>210-38×235×3048</v>
      </c>
      <c r="B924" s="1">
        <v>38</v>
      </c>
      <c r="C924" s="1">
        <v>235</v>
      </c>
      <c r="D924" s="1">
        <v>3048</v>
      </c>
      <c r="E924" s="2">
        <v>210</v>
      </c>
      <c r="F924" s="1">
        <f>Table3[[#This Row],[材長(mm)]]</f>
        <v>3048</v>
      </c>
      <c r="G924" s="1" t="s">
        <v>156</v>
      </c>
      <c r="H924" s="1" t="s">
        <v>78</v>
      </c>
      <c r="I924" s="1" t="s">
        <v>23</v>
      </c>
      <c r="M924" s="30"/>
    </row>
    <row r="925" spans="1:13" x14ac:dyDescent="0.4">
      <c r="A925" s="29" t="str">
        <f t="shared" si="14"/>
        <v>210-38×235×3658</v>
      </c>
      <c r="B925" s="1">
        <v>38</v>
      </c>
      <c r="C925" s="1">
        <v>235</v>
      </c>
      <c r="D925" s="1">
        <v>3658</v>
      </c>
      <c r="E925" s="2">
        <v>210</v>
      </c>
      <c r="F925" s="1">
        <f>Table3[[#This Row],[材長(mm)]]</f>
        <v>3658</v>
      </c>
      <c r="G925" s="1" t="s">
        <v>156</v>
      </c>
      <c r="H925" s="1" t="s">
        <v>78</v>
      </c>
      <c r="I925" s="1" t="s">
        <v>23</v>
      </c>
      <c r="M925" s="30"/>
    </row>
    <row r="926" spans="1:13" x14ac:dyDescent="0.4">
      <c r="A926" s="29" t="str">
        <f t="shared" si="14"/>
        <v>210-38×235×4267</v>
      </c>
      <c r="B926" s="1">
        <v>38</v>
      </c>
      <c r="C926" s="1">
        <v>235</v>
      </c>
      <c r="D926" s="1">
        <v>4267</v>
      </c>
      <c r="E926" s="2">
        <v>210</v>
      </c>
      <c r="F926" s="1">
        <f>Table3[[#This Row],[材長(mm)]]</f>
        <v>4267</v>
      </c>
      <c r="G926" s="1" t="s">
        <v>156</v>
      </c>
      <c r="H926" s="1" t="s">
        <v>78</v>
      </c>
      <c r="I926" s="1" t="s">
        <v>23</v>
      </c>
      <c r="M926" s="30"/>
    </row>
    <row r="927" spans="1:13" x14ac:dyDescent="0.4">
      <c r="A927" s="29" t="str">
        <f t="shared" si="14"/>
        <v>210-38×235×4877</v>
      </c>
      <c r="B927" s="1">
        <v>38</v>
      </c>
      <c r="C927" s="1">
        <v>235</v>
      </c>
      <c r="D927" s="1">
        <v>4877</v>
      </c>
      <c r="E927" s="2">
        <v>210</v>
      </c>
      <c r="F927" s="1">
        <f>Table3[[#This Row],[材長(mm)]]</f>
        <v>4877</v>
      </c>
      <c r="G927" s="1" t="s">
        <v>156</v>
      </c>
      <c r="H927" s="1" t="s">
        <v>78</v>
      </c>
      <c r="I927" s="1" t="s">
        <v>23</v>
      </c>
      <c r="M927" s="30"/>
    </row>
    <row r="928" spans="1:13" x14ac:dyDescent="0.4">
      <c r="A928" s="29" t="str">
        <f t="shared" si="14"/>
        <v>210-38×235×5486</v>
      </c>
      <c r="B928" s="1">
        <v>38</v>
      </c>
      <c r="C928" s="1">
        <v>235</v>
      </c>
      <c r="D928" s="1">
        <v>5486</v>
      </c>
      <c r="E928" s="2">
        <v>210</v>
      </c>
      <c r="F928" s="1">
        <f>Table3[[#This Row],[材長(mm)]]</f>
        <v>5486</v>
      </c>
      <c r="G928" s="1" t="s">
        <v>156</v>
      </c>
      <c r="H928" s="1" t="s">
        <v>78</v>
      </c>
      <c r="I928" s="1" t="s">
        <v>23</v>
      </c>
      <c r="M928" s="30"/>
    </row>
    <row r="929" spans="1:13" x14ac:dyDescent="0.4">
      <c r="A929" s="29" t="str">
        <f t="shared" si="14"/>
        <v>210-38×235×6096</v>
      </c>
      <c r="B929" s="1">
        <v>38</v>
      </c>
      <c r="C929" s="1">
        <v>235</v>
      </c>
      <c r="D929" s="1">
        <v>6096</v>
      </c>
      <c r="E929" s="2">
        <v>210</v>
      </c>
      <c r="F929" s="1">
        <f>Table3[[#This Row],[材長(mm)]]</f>
        <v>6096</v>
      </c>
      <c r="G929" s="1" t="s">
        <v>156</v>
      </c>
      <c r="H929" s="1" t="s">
        <v>78</v>
      </c>
      <c r="I929" s="1" t="s">
        <v>23</v>
      </c>
      <c r="M929" s="30"/>
    </row>
    <row r="930" spans="1:13" x14ac:dyDescent="0.4">
      <c r="A930" s="29" t="str">
        <f t="shared" si="14"/>
        <v>210-38×235×1829</v>
      </c>
      <c r="B930" s="1">
        <v>38</v>
      </c>
      <c r="C930" s="1">
        <v>235</v>
      </c>
      <c r="D930" s="1">
        <v>1829</v>
      </c>
      <c r="E930" s="2">
        <v>210</v>
      </c>
      <c r="F930" s="1">
        <f>Table3[[#This Row],[材長(mm)]]</f>
        <v>1829</v>
      </c>
      <c r="G930" s="1" t="s">
        <v>156</v>
      </c>
      <c r="H930" s="1" t="s">
        <v>78</v>
      </c>
      <c r="I930" s="1" t="s">
        <v>118</v>
      </c>
      <c r="M930" s="30"/>
    </row>
    <row r="931" spans="1:13" x14ac:dyDescent="0.4">
      <c r="A931" s="29" t="str">
        <f t="shared" si="14"/>
        <v>210-38×235×2438</v>
      </c>
      <c r="B931" s="1">
        <v>38</v>
      </c>
      <c r="C931" s="1">
        <v>235</v>
      </c>
      <c r="D931" s="1">
        <v>2438</v>
      </c>
      <c r="E931" s="2">
        <v>210</v>
      </c>
      <c r="F931" s="1">
        <f>Table3[[#This Row],[材長(mm)]]</f>
        <v>2438</v>
      </c>
      <c r="G931" s="1" t="s">
        <v>156</v>
      </c>
      <c r="H931" s="1" t="s">
        <v>78</v>
      </c>
      <c r="I931" s="1" t="s">
        <v>118</v>
      </c>
      <c r="M931" s="30"/>
    </row>
    <row r="932" spans="1:13" x14ac:dyDescent="0.4">
      <c r="A932" s="29" t="str">
        <f t="shared" si="14"/>
        <v>210-38×235×3048</v>
      </c>
      <c r="B932" s="1">
        <v>38</v>
      </c>
      <c r="C932" s="1">
        <v>235</v>
      </c>
      <c r="D932" s="1">
        <v>3048</v>
      </c>
      <c r="E932" s="2">
        <v>210</v>
      </c>
      <c r="F932" s="1">
        <f>Table3[[#This Row],[材長(mm)]]</f>
        <v>3048</v>
      </c>
      <c r="G932" s="1" t="s">
        <v>156</v>
      </c>
      <c r="H932" s="1" t="s">
        <v>78</v>
      </c>
      <c r="I932" s="1" t="s">
        <v>118</v>
      </c>
      <c r="M932" s="30"/>
    </row>
    <row r="933" spans="1:13" x14ac:dyDescent="0.4">
      <c r="A933" s="29" t="str">
        <f t="shared" si="14"/>
        <v>210-38×235×3658</v>
      </c>
      <c r="B933" s="1">
        <v>38</v>
      </c>
      <c r="C933" s="1">
        <v>235</v>
      </c>
      <c r="D933" s="1">
        <v>3658</v>
      </c>
      <c r="E933" s="2">
        <v>210</v>
      </c>
      <c r="F933" s="1">
        <f>Table3[[#This Row],[材長(mm)]]</f>
        <v>3658</v>
      </c>
      <c r="G933" s="1" t="s">
        <v>156</v>
      </c>
      <c r="H933" s="1" t="s">
        <v>78</v>
      </c>
      <c r="I933" s="1" t="s">
        <v>118</v>
      </c>
      <c r="M933" s="30"/>
    </row>
    <row r="934" spans="1:13" x14ac:dyDescent="0.4">
      <c r="A934" s="29" t="str">
        <f t="shared" si="14"/>
        <v>210-38×235×4267</v>
      </c>
      <c r="B934" s="1">
        <v>38</v>
      </c>
      <c r="C934" s="1">
        <v>235</v>
      </c>
      <c r="D934" s="1">
        <v>4267</v>
      </c>
      <c r="E934" s="2">
        <v>210</v>
      </c>
      <c r="F934" s="1">
        <f>Table3[[#This Row],[材長(mm)]]</f>
        <v>4267</v>
      </c>
      <c r="G934" s="1" t="s">
        <v>156</v>
      </c>
      <c r="H934" s="1" t="s">
        <v>78</v>
      </c>
      <c r="I934" s="1" t="s">
        <v>118</v>
      </c>
      <c r="M934" s="30"/>
    </row>
    <row r="935" spans="1:13" x14ac:dyDescent="0.4">
      <c r="A935" s="29" t="str">
        <f t="shared" si="14"/>
        <v>210-38×235×4877</v>
      </c>
      <c r="B935" s="1">
        <v>38</v>
      </c>
      <c r="C935" s="1">
        <v>235</v>
      </c>
      <c r="D935" s="1">
        <v>4877</v>
      </c>
      <c r="E935" s="2">
        <v>210</v>
      </c>
      <c r="F935" s="1">
        <f>Table3[[#This Row],[材長(mm)]]</f>
        <v>4877</v>
      </c>
      <c r="G935" s="1" t="s">
        <v>156</v>
      </c>
      <c r="H935" s="1" t="s">
        <v>78</v>
      </c>
      <c r="I935" s="1" t="s">
        <v>118</v>
      </c>
      <c r="M935" s="30"/>
    </row>
    <row r="936" spans="1:13" x14ac:dyDescent="0.4">
      <c r="A936" s="29" t="str">
        <f t="shared" si="14"/>
        <v>210-38×235×5486</v>
      </c>
      <c r="B936" s="1">
        <v>38</v>
      </c>
      <c r="C936" s="1">
        <v>235</v>
      </c>
      <c r="D936" s="1">
        <v>5486</v>
      </c>
      <c r="E936" s="2">
        <v>210</v>
      </c>
      <c r="F936" s="1">
        <f>Table3[[#This Row],[材長(mm)]]</f>
        <v>5486</v>
      </c>
      <c r="G936" s="1" t="s">
        <v>156</v>
      </c>
      <c r="H936" s="1" t="s">
        <v>78</v>
      </c>
      <c r="I936" s="1" t="s">
        <v>118</v>
      </c>
      <c r="M936" s="30"/>
    </row>
    <row r="937" spans="1:13" x14ac:dyDescent="0.4">
      <c r="A937" s="29" t="str">
        <f t="shared" si="14"/>
        <v>210-38×235×6096</v>
      </c>
      <c r="B937" s="1">
        <v>38</v>
      </c>
      <c r="C937" s="1">
        <v>235</v>
      </c>
      <c r="D937" s="1">
        <v>6096</v>
      </c>
      <c r="E937" s="2">
        <v>210</v>
      </c>
      <c r="F937" s="1">
        <f>Table3[[#This Row],[材長(mm)]]</f>
        <v>6096</v>
      </c>
      <c r="G937" s="1" t="s">
        <v>156</v>
      </c>
      <c r="H937" s="1" t="s">
        <v>78</v>
      </c>
      <c r="I937" s="1" t="s">
        <v>118</v>
      </c>
      <c r="M937" s="30"/>
    </row>
    <row r="938" spans="1:13" x14ac:dyDescent="0.4">
      <c r="A938" s="29" t="str">
        <f t="shared" si="14"/>
        <v>210-38×235×1829</v>
      </c>
      <c r="B938" s="1">
        <v>38</v>
      </c>
      <c r="C938" s="1">
        <v>235</v>
      </c>
      <c r="D938" s="1">
        <v>1829</v>
      </c>
      <c r="E938" s="2">
        <v>210</v>
      </c>
      <c r="F938" s="1">
        <f>Table3[[#This Row],[材長(mm)]]</f>
        <v>1829</v>
      </c>
      <c r="G938" s="1" t="s">
        <v>156</v>
      </c>
      <c r="H938" s="1" t="s">
        <v>77</v>
      </c>
      <c r="I938" s="1" t="s">
        <v>119</v>
      </c>
      <c r="M938" s="30"/>
    </row>
    <row r="939" spans="1:13" x14ac:dyDescent="0.4">
      <c r="A939" s="29" t="str">
        <f t="shared" si="14"/>
        <v>210-38×235×2438</v>
      </c>
      <c r="B939" s="1">
        <v>38</v>
      </c>
      <c r="C939" s="1">
        <v>235</v>
      </c>
      <c r="D939" s="1">
        <v>2438</v>
      </c>
      <c r="E939" s="2">
        <v>210</v>
      </c>
      <c r="F939" s="1">
        <f>Table3[[#This Row],[材長(mm)]]</f>
        <v>2438</v>
      </c>
      <c r="G939" s="1" t="s">
        <v>156</v>
      </c>
      <c r="H939" s="1" t="s">
        <v>77</v>
      </c>
      <c r="I939" s="1" t="s">
        <v>119</v>
      </c>
      <c r="M939" s="30"/>
    </row>
    <row r="940" spans="1:13" x14ac:dyDescent="0.4">
      <c r="A940" s="29" t="str">
        <f t="shared" si="14"/>
        <v>210-38×235×3048</v>
      </c>
      <c r="B940" s="1">
        <v>38</v>
      </c>
      <c r="C940" s="1">
        <v>235</v>
      </c>
      <c r="D940" s="1">
        <v>3048</v>
      </c>
      <c r="E940" s="2">
        <v>210</v>
      </c>
      <c r="F940" s="1">
        <f>Table3[[#This Row],[材長(mm)]]</f>
        <v>3048</v>
      </c>
      <c r="G940" s="1" t="s">
        <v>156</v>
      </c>
      <c r="H940" s="1" t="s">
        <v>77</v>
      </c>
      <c r="I940" s="1" t="s">
        <v>119</v>
      </c>
      <c r="M940" s="30"/>
    </row>
    <row r="941" spans="1:13" x14ac:dyDescent="0.4">
      <c r="A941" s="29" t="str">
        <f t="shared" si="14"/>
        <v>210-38×235×3658</v>
      </c>
      <c r="B941" s="1">
        <v>38</v>
      </c>
      <c r="C941" s="1">
        <v>235</v>
      </c>
      <c r="D941" s="1">
        <v>3658</v>
      </c>
      <c r="E941" s="2">
        <v>210</v>
      </c>
      <c r="F941" s="1">
        <f>Table3[[#This Row],[材長(mm)]]</f>
        <v>3658</v>
      </c>
      <c r="G941" s="1" t="s">
        <v>156</v>
      </c>
      <c r="H941" s="1" t="s">
        <v>77</v>
      </c>
      <c r="I941" s="1" t="s">
        <v>119</v>
      </c>
      <c r="M941" s="30"/>
    </row>
    <row r="942" spans="1:13" x14ac:dyDescent="0.4">
      <c r="A942" s="29" t="str">
        <f t="shared" si="14"/>
        <v>210-38×235×4267</v>
      </c>
      <c r="B942" s="1">
        <v>38</v>
      </c>
      <c r="C942" s="1">
        <v>235</v>
      </c>
      <c r="D942" s="1">
        <v>4267</v>
      </c>
      <c r="E942" s="2">
        <v>210</v>
      </c>
      <c r="F942" s="1">
        <f>Table3[[#This Row],[材長(mm)]]</f>
        <v>4267</v>
      </c>
      <c r="G942" s="1" t="s">
        <v>156</v>
      </c>
      <c r="H942" s="1" t="s">
        <v>77</v>
      </c>
      <c r="I942" s="1" t="s">
        <v>119</v>
      </c>
      <c r="M942" s="30"/>
    </row>
    <row r="943" spans="1:13" x14ac:dyDescent="0.4">
      <c r="A943" s="29" t="str">
        <f t="shared" si="14"/>
        <v>210-38×235×4877</v>
      </c>
      <c r="B943" s="1">
        <v>38</v>
      </c>
      <c r="C943" s="1">
        <v>235</v>
      </c>
      <c r="D943" s="1">
        <v>4877</v>
      </c>
      <c r="E943" s="2">
        <v>210</v>
      </c>
      <c r="F943" s="1">
        <f>Table3[[#This Row],[材長(mm)]]</f>
        <v>4877</v>
      </c>
      <c r="G943" s="1" t="s">
        <v>156</v>
      </c>
      <c r="H943" s="1" t="s">
        <v>77</v>
      </c>
      <c r="I943" s="1" t="s">
        <v>119</v>
      </c>
      <c r="M943" s="30"/>
    </row>
    <row r="944" spans="1:13" x14ac:dyDescent="0.4">
      <c r="A944" s="29" t="str">
        <f t="shared" si="14"/>
        <v>210-38×235×5486</v>
      </c>
      <c r="B944" s="1">
        <v>38</v>
      </c>
      <c r="C944" s="1">
        <v>235</v>
      </c>
      <c r="D944" s="1">
        <v>5486</v>
      </c>
      <c r="E944" s="2">
        <v>210</v>
      </c>
      <c r="F944" s="1">
        <f>Table3[[#This Row],[材長(mm)]]</f>
        <v>5486</v>
      </c>
      <c r="G944" s="1" t="s">
        <v>156</v>
      </c>
      <c r="H944" s="1" t="s">
        <v>77</v>
      </c>
      <c r="I944" s="1" t="s">
        <v>119</v>
      </c>
      <c r="M944" s="30"/>
    </row>
    <row r="945" spans="1:13" x14ac:dyDescent="0.4">
      <c r="A945" s="29" t="str">
        <f t="shared" si="14"/>
        <v>210-38×235×6096</v>
      </c>
      <c r="B945" s="1">
        <v>38</v>
      </c>
      <c r="C945" s="1">
        <v>235</v>
      </c>
      <c r="D945" s="1">
        <v>6096</v>
      </c>
      <c r="E945" s="2">
        <v>210</v>
      </c>
      <c r="F945" s="1">
        <f>Table3[[#This Row],[材長(mm)]]</f>
        <v>6096</v>
      </c>
      <c r="G945" s="1" t="s">
        <v>156</v>
      </c>
      <c r="H945" s="1" t="s">
        <v>77</v>
      </c>
      <c r="I945" s="1" t="s">
        <v>119</v>
      </c>
      <c r="M945" s="30"/>
    </row>
    <row r="946" spans="1:13" x14ac:dyDescent="0.4">
      <c r="A946" s="29" t="str">
        <f t="shared" si="14"/>
        <v>210-38×235×1829</v>
      </c>
      <c r="B946" s="1">
        <v>38</v>
      </c>
      <c r="C946" s="1">
        <v>235</v>
      </c>
      <c r="D946" s="1">
        <v>1829</v>
      </c>
      <c r="E946" s="2">
        <v>210</v>
      </c>
      <c r="F946" s="1">
        <f>Table3[[#This Row],[材長(mm)]]</f>
        <v>1829</v>
      </c>
      <c r="G946" s="1" t="s">
        <v>156</v>
      </c>
      <c r="H946" s="1" t="s">
        <v>77</v>
      </c>
      <c r="I946" s="1" t="s">
        <v>23</v>
      </c>
      <c r="M946" s="30"/>
    </row>
    <row r="947" spans="1:13" x14ac:dyDescent="0.4">
      <c r="A947" s="29" t="str">
        <f t="shared" si="14"/>
        <v>210-38×235×2438</v>
      </c>
      <c r="B947" s="1">
        <v>38</v>
      </c>
      <c r="C947" s="1">
        <v>235</v>
      </c>
      <c r="D947" s="1">
        <v>2438</v>
      </c>
      <c r="E947" s="2">
        <v>210</v>
      </c>
      <c r="F947" s="1">
        <f>Table3[[#This Row],[材長(mm)]]</f>
        <v>2438</v>
      </c>
      <c r="G947" s="1" t="s">
        <v>156</v>
      </c>
      <c r="H947" s="1" t="s">
        <v>77</v>
      </c>
      <c r="I947" s="1" t="s">
        <v>23</v>
      </c>
      <c r="M947" s="30"/>
    </row>
    <row r="948" spans="1:13" x14ac:dyDescent="0.4">
      <c r="A948" s="29" t="str">
        <f t="shared" si="14"/>
        <v>210-38×235×3048</v>
      </c>
      <c r="B948" s="1">
        <v>38</v>
      </c>
      <c r="C948" s="1">
        <v>235</v>
      </c>
      <c r="D948" s="1">
        <v>3048</v>
      </c>
      <c r="E948" s="2">
        <v>210</v>
      </c>
      <c r="F948" s="1">
        <f>Table3[[#This Row],[材長(mm)]]</f>
        <v>3048</v>
      </c>
      <c r="G948" s="1" t="s">
        <v>156</v>
      </c>
      <c r="H948" s="1" t="s">
        <v>77</v>
      </c>
      <c r="I948" s="1" t="s">
        <v>23</v>
      </c>
      <c r="M948" s="30"/>
    </row>
    <row r="949" spans="1:13" x14ac:dyDescent="0.4">
      <c r="A949" s="29" t="str">
        <f t="shared" si="14"/>
        <v>210-38×235×3658</v>
      </c>
      <c r="B949" s="1">
        <v>38</v>
      </c>
      <c r="C949" s="1">
        <v>235</v>
      </c>
      <c r="D949" s="1">
        <v>3658</v>
      </c>
      <c r="E949" s="2">
        <v>210</v>
      </c>
      <c r="F949" s="1">
        <f>Table3[[#This Row],[材長(mm)]]</f>
        <v>3658</v>
      </c>
      <c r="G949" s="1" t="s">
        <v>156</v>
      </c>
      <c r="H949" s="1" t="s">
        <v>77</v>
      </c>
      <c r="I949" s="1" t="s">
        <v>23</v>
      </c>
      <c r="M949" s="30"/>
    </row>
    <row r="950" spans="1:13" x14ac:dyDescent="0.4">
      <c r="A950" s="29" t="str">
        <f t="shared" si="14"/>
        <v>210-38×235×4267</v>
      </c>
      <c r="B950" s="1">
        <v>38</v>
      </c>
      <c r="C950" s="1">
        <v>235</v>
      </c>
      <c r="D950" s="1">
        <v>4267</v>
      </c>
      <c r="E950" s="2">
        <v>210</v>
      </c>
      <c r="F950" s="1">
        <f>Table3[[#This Row],[材長(mm)]]</f>
        <v>4267</v>
      </c>
      <c r="G950" s="1" t="s">
        <v>156</v>
      </c>
      <c r="H950" s="1" t="s">
        <v>77</v>
      </c>
      <c r="I950" s="1" t="s">
        <v>23</v>
      </c>
      <c r="M950" s="30"/>
    </row>
    <row r="951" spans="1:13" x14ac:dyDescent="0.4">
      <c r="A951" s="29" t="str">
        <f t="shared" si="14"/>
        <v>210-38×235×4877</v>
      </c>
      <c r="B951" s="1">
        <v>38</v>
      </c>
      <c r="C951" s="1">
        <v>235</v>
      </c>
      <c r="D951" s="1">
        <v>4877</v>
      </c>
      <c r="E951" s="2">
        <v>210</v>
      </c>
      <c r="F951" s="1">
        <f>Table3[[#This Row],[材長(mm)]]</f>
        <v>4877</v>
      </c>
      <c r="G951" s="1" t="s">
        <v>156</v>
      </c>
      <c r="H951" s="1" t="s">
        <v>77</v>
      </c>
      <c r="I951" s="1" t="s">
        <v>23</v>
      </c>
      <c r="M951" s="30"/>
    </row>
    <row r="952" spans="1:13" x14ac:dyDescent="0.4">
      <c r="A952" s="29" t="str">
        <f t="shared" si="14"/>
        <v>210-38×235×5486</v>
      </c>
      <c r="B952" s="1">
        <v>38</v>
      </c>
      <c r="C952" s="1">
        <v>235</v>
      </c>
      <c r="D952" s="1">
        <v>5486</v>
      </c>
      <c r="E952" s="2">
        <v>210</v>
      </c>
      <c r="F952" s="1">
        <f>Table3[[#This Row],[材長(mm)]]</f>
        <v>5486</v>
      </c>
      <c r="G952" s="1" t="s">
        <v>156</v>
      </c>
      <c r="H952" s="1" t="s">
        <v>77</v>
      </c>
      <c r="I952" s="1" t="s">
        <v>23</v>
      </c>
      <c r="M952" s="30"/>
    </row>
    <row r="953" spans="1:13" x14ac:dyDescent="0.4">
      <c r="A953" s="29" t="str">
        <f t="shared" si="14"/>
        <v>210-38×235×6096</v>
      </c>
      <c r="B953" s="1">
        <v>38</v>
      </c>
      <c r="C953" s="1">
        <v>235</v>
      </c>
      <c r="D953" s="1">
        <v>6096</v>
      </c>
      <c r="E953" s="2">
        <v>210</v>
      </c>
      <c r="F953" s="1">
        <f>Table3[[#This Row],[材長(mm)]]</f>
        <v>6096</v>
      </c>
      <c r="G953" s="1" t="s">
        <v>156</v>
      </c>
      <c r="H953" s="1" t="s">
        <v>77</v>
      </c>
      <c r="I953" s="1" t="s">
        <v>23</v>
      </c>
      <c r="M953" s="30"/>
    </row>
    <row r="954" spans="1:13" x14ac:dyDescent="0.4">
      <c r="A954" s="29" t="str">
        <f t="shared" si="14"/>
        <v>210-38×235×1829</v>
      </c>
      <c r="B954" s="1">
        <v>38</v>
      </c>
      <c r="C954" s="1">
        <v>235</v>
      </c>
      <c r="D954" s="1">
        <v>1829</v>
      </c>
      <c r="E954" s="2">
        <v>210</v>
      </c>
      <c r="F954" s="1">
        <f>Table3[[#This Row],[材長(mm)]]</f>
        <v>1829</v>
      </c>
      <c r="G954" s="1" t="s">
        <v>156</v>
      </c>
      <c r="H954" s="1" t="s">
        <v>77</v>
      </c>
      <c r="I954" s="1" t="s">
        <v>118</v>
      </c>
      <c r="M954" s="30"/>
    </row>
    <row r="955" spans="1:13" x14ac:dyDescent="0.4">
      <c r="A955" s="29" t="str">
        <f t="shared" si="14"/>
        <v>210-38×235×2438</v>
      </c>
      <c r="B955" s="1">
        <v>38</v>
      </c>
      <c r="C955" s="1">
        <v>235</v>
      </c>
      <c r="D955" s="1">
        <v>2438</v>
      </c>
      <c r="E955" s="2">
        <v>210</v>
      </c>
      <c r="F955" s="1">
        <f>Table3[[#This Row],[材長(mm)]]</f>
        <v>2438</v>
      </c>
      <c r="G955" s="1" t="s">
        <v>156</v>
      </c>
      <c r="H955" s="1" t="s">
        <v>77</v>
      </c>
      <c r="I955" s="1" t="s">
        <v>118</v>
      </c>
      <c r="M955" s="30"/>
    </row>
    <row r="956" spans="1:13" x14ac:dyDescent="0.4">
      <c r="A956" s="29" t="str">
        <f t="shared" si="14"/>
        <v>210-38×235×3048</v>
      </c>
      <c r="B956" s="1">
        <v>38</v>
      </c>
      <c r="C956" s="1">
        <v>235</v>
      </c>
      <c r="D956" s="1">
        <v>3048</v>
      </c>
      <c r="E956" s="2">
        <v>210</v>
      </c>
      <c r="F956" s="1">
        <f>Table3[[#This Row],[材長(mm)]]</f>
        <v>3048</v>
      </c>
      <c r="G956" s="1" t="s">
        <v>156</v>
      </c>
      <c r="H956" s="1" t="s">
        <v>77</v>
      </c>
      <c r="I956" s="1" t="s">
        <v>118</v>
      </c>
      <c r="M956" s="30"/>
    </row>
    <row r="957" spans="1:13" x14ac:dyDescent="0.4">
      <c r="A957" s="29" t="str">
        <f t="shared" si="14"/>
        <v>210-38×235×3658</v>
      </c>
      <c r="B957" s="1">
        <v>38</v>
      </c>
      <c r="C957" s="1">
        <v>235</v>
      </c>
      <c r="D957" s="1">
        <v>3658</v>
      </c>
      <c r="E957" s="2">
        <v>210</v>
      </c>
      <c r="F957" s="1">
        <f>Table3[[#This Row],[材長(mm)]]</f>
        <v>3658</v>
      </c>
      <c r="G957" s="1" t="s">
        <v>156</v>
      </c>
      <c r="H957" s="1" t="s">
        <v>77</v>
      </c>
      <c r="I957" s="1" t="s">
        <v>118</v>
      </c>
      <c r="M957" s="30"/>
    </row>
    <row r="958" spans="1:13" x14ac:dyDescent="0.4">
      <c r="A958" s="29" t="str">
        <f t="shared" si="14"/>
        <v>210-38×235×4267</v>
      </c>
      <c r="B958" s="1">
        <v>38</v>
      </c>
      <c r="C958" s="1">
        <v>235</v>
      </c>
      <c r="D958" s="1">
        <v>4267</v>
      </c>
      <c r="E958" s="2">
        <v>210</v>
      </c>
      <c r="F958" s="1">
        <f>Table3[[#This Row],[材長(mm)]]</f>
        <v>4267</v>
      </c>
      <c r="G958" s="1" t="s">
        <v>156</v>
      </c>
      <c r="H958" s="1" t="s">
        <v>77</v>
      </c>
      <c r="I958" s="1" t="s">
        <v>118</v>
      </c>
      <c r="M958" s="30"/>
    </row>
    <row r="959" spans="1:13" x14ac:dyDescent="0.4">
      <c r="A959" s="29" t="str">
        <f t="shared" si="14"/>
        <v>210-38×235×4877</v>
      </c>
      <c r="B959" s="1">
        <v>38</v>
      </c>
      <c r="C959" s="1">
        <v>235</v>
      </c>
      <c r="D959" s="1">
        <v>4877</v>
      </c>
      <c r="E959" s="2">
        <v>210</v>
      </c>
      <c r="F959" s="1">
        <f>Table3[[#This Row],[材長(mm)]]</f>
        <v>4877</v>
      </c>
      <c r="G959" s="1" t="s">
        <v>156</v>
      </c>
      <c r="H959" s="1" t="s">
        <v>77</v>
      </c>
      <c r="I959" s="1" t="s">
        <v>118</v>
      </c>
      <c r="M959" s="30"/>
    </row>
    <row r="960" spans="1:13" x14ac:dyDescent="0.4">
      <c r="A960" s="29" t="str">
        <f t="shared" si="14"/>
        <v>210-38×235×5486</v>
      </c>
      <c r="B960" s="1">
        <v>38</v>
      </c>
      <c r="C960" s="1">
        <v>235</v>
      </c>
      <c r="D960" s="1">
        <v>5486</v>
      </c>
      <c r="E960" s="2">
        <v>210</v>
      </c>
      <c r="F960" s="1">
        <f>Table3[[#This Row],[材長(mm)]]</f>
        <v>5486</v>
      </c>
      <c r="G960" s="1" t="s">
        <v>156</v>
      </c>
      <c r="H960" s="1" t="s">
        <v>77</v>
      </c>
      <c r="I960" s="1" t="s">
        <v>118</v>
      </c>
      <c r="M960" s="30"/>
    </row>
    <row r="961" spans="1:13" x14ac:dyDescent="0.4">
      <c r="A961" s="29" t="str">
        <f t="shared" si="14"/>
        <v>210-38×235×6096</v>
      </c>
      <c r="B961" s="1">
        <v>38</v>
      </c>
      <c r="C961" s="1">
        <v>235</v>
      </c>
      <c r="D961" s="1">
        <v>6096</v>
      </c>
      <c r="E961" s="2">
        <v>210</v>
      </c>
      <c r="F961" s="1">
        <f>Table3[[#This Row],[材長(mm)]]</f>
        <v>6096</v>
      </c>
      <c r="G961" s="1" t="s">
        <v>156</v>
      </c>
      <c r="H961" s="1" t="s">
        <v>77</v>
      </c>
      <c r="I961" s="1" t="s">
        <v>118</v>
      </c>
      <c r="M961" s="30"/>
    </row>
    <row r="962" spans="1:13" x14ac:dyDescent="0.4">
      <c r="A962" s="29" t="str">
        <f t="shared" ref="A962:A1025" si="15">_xlfn.CONCAT(E962,"-",B962,"×",C962,"×",D962)</f>
        <v>210-38×235×1829</v>
      </c>
      <c r="B962" s="1">
        <v>38</v>
      </c>
      <c r="C962" s="1">
        <v>235</v>
      </c>
      <c r="D962" s="1">
        <v>1829</v>
      </c>
      <c r="E962" s="2">
        <v>210</v>
      </c>
      <c r="F962" s="1">
        <f>Table3[[#This Row],[材長(mm)]]</f>
        <v>1829</v>
      </c>
      <c r="G962" s="1" t="s">
        <v>156</v>
      </c>
      <c r="H962" s="1" t="s">
        <v>76</v>
      </c>
      <c r="I962" s="1" t="s">
        <v>119</v>
      </c>
      <c r="M962" s="30"/>
    </row>
    <row r="963" spans="1:13" x14ac:dyDescent="0.4">
      <c r="A963" s="29" t="str">
        <f t="shared" si="15"/>
        <v>210-38×235×2438</v>
      </c>
      <c r="B963" s="1">
        <v>38</v>
      </c>
      <c r="C963" s="1">
        <v>235</v>
      </c>
      <c r="D963" s="1">
        <v>2438</v>
      </c>
      <c r="E963" s="2">
        <v>210</v>
      </c>
      <c r="F963" s="1">
        <f>Table3[[#This Row],[材長(mm)]]</f>
        <v>2438</v>
      </c>
      <c r="G963" s="1" t="s">
        <v>156</v>
      </c>
      <c r="H963" s="1" t="s">
        <v>76</v>
      </c>
      <c r="I963" s="1" t="s">
        <v>119</v>
      </c>
      <c r="M963" s="30"/>
    </row>
    <row r="964" spans="1:13" x14ac:dyDescent="0.4">
      <c r="A964" s="29" t="str">
        <f t="shared" si="15"/>
        <v>210-38×235×3048</v>
      </c>
      <c r="B964" s="1">
        <v>38</v>
      </c>
      <c r="C964" s="1">
        <v>235</v>
      </c>
      <c r="D964" s="1">
        <v>3048</v>
      </c>
      <c r="E964" s="2">
        <v>210</v>
      </c>
      <c r="F964" s="1">
        <f>Table3[[#This Row],[材長(mm)]]</f>
        <v>3048</v>
      </c>
      <c r="G964" s="1" t="s">
        <v>156</v>
      </c>
      <c r="H964" s="1" t="s">
        <v>76</v>
      </c>
      <c r="I964" s="1" t="s">
        <v>119</v>
      </c>
      <c r="M964" s="30"/>
    </row>
    <row r="965" spans="1:13" x14ac:dyDescent="0.4">
      <c r="A965" s="29" t="str">
        <f t="shared" si="15"/>
        <v>210-38×235×3658</v>
      </c>
      <c r="B965" s="1">
        <v>38</v>
      </c>
      <c r="C965" s="1">
        <v>235</v>
      </c>
      <c r="D965" s="1">
        <v>3658</v>
      </c>
      <c r="E965" s="2">
        <v>210</v>
      </c>
      <c r="F965" s="1">
        <f>Table3[[#This Row],[材長(mm)]]</f>
        <v>3658</v>
      </c>
      <c r="G965" s="1" t="s">
        <v>156</v>
      </c>
      <c r="H965" s="1" t="s">
        <v>76</v>
      </c>
      <c r="I965" s="1" t="s">
        <v>119</v>
      </c>
      <c r="M965" s="30"/>
    </row>
    <row r="966" spans="1:13" x14ac:dyDescent="0.4">
      <c r="A966" s="29" t="str">
        <f t="shared" si="15"/>
        <v>210-38×235×4267</v>
      </c>
      <c r="B966" s="1">
        <v>38</v>
      </c>
      <c r="C966" s="1">
        <v>235</v>
      </c>
      <c r="D966" s="1">
        <v>4267</v>
      </c>
      <c r="E966" s="2">
        <v>210</v>
      </c>
      <c r="F966" s="1">
        <f>Table3[[#This Row],[材長(mm)]]</f>
        <v>4267</v>
      </c>
      <c r="G966" s="1" t="s">
        <v>156</v>
      </c>
      <c r="H966" s="1" t="s">
        <v>76</v>
      </c>
      <c r="I966" s="1" t="s">
        <v>119</v>
      </c>
      <c r="M966" s="30"/>
    </row>
    <row r="967" spans="1:13" x14ac:dyDescent="0.4">
      <c r="A967" s="29" t="str">
        <f t="shared" si="15"/>
        <v>210-38×235×4877</v>
      </c>
      <c r="B967" s="1">
        <v>38</v>
      </c>
      <c r="C967" s="1">
        <v>235</v>
      </c>
      <c r="D967" s="1">
        <v>4877</v>
      </c>
      <c r="E967" s="2">
        <v>210</v>
      </c>
      <c r="F967" s="1">
        <f>Table3[[#This Row],[材長(mm)]]</f>
        <v>4877</v>
      </c>
      <c r="G967" s="1" t="s">
        <v>156</v>
      </c>
      <c r="H967" s="1" t="s">
        <v>76</v>
      </c>
      <c r="I967" s="1" t="s">
        <v>119</v>
      </c>
      <c r="M967" s="30"/>
    </row>
    <row r="968" spans="1:13" x14ac:dyDescent="0.4">
      <c r="A968" s="29" t="str">
        <f t="shared" si="15"/>
        <v>210-38×235×5486</v>
      </c>
      <c r="B968" s="1">
        <v>38</v>
      </c>
      <c r="C968" s="1">
        <v>235</v>
      </c>
      <c r="D968" s="1">
        <v>5486</v>
      </c>
      <c r="E968" s="2">
        <v>210</v>
      </c>
      <c r="F968" s="1">
        <f>Table3[[#This Row],[材長(mm)]]</f>
        <v>5486</v>
      </c>
      <c r="G968" s="1" t="s">
        <v>156</v>
      </c>
      <c r="H968" s="1" t="s">
        <v>76</v>
      </c>
      <c r="I968" s="1" t="s">
        <v>119</v>
      </c>
      <c r="M968" s="30"/>
    </row>
    <row r="969" spans="1:13" x14ac:dyDescent="0.4">
      <c r="A969" s="29" t="str">
        <f t="shared" si="15"/>
        <v>210-38×235×6096</v>
      </c>
      <c r="B969" s="1">
        <v>38</v>
      </c>
      <c r="C969" s="1">
        <v>235</v>
      </c>
      <c r="D969" s="1">
        <v>6096</v>
      </c>
      <c r="E969" s="2">
        <v>210</v>
      </c>
      <c r="F969" s="1">
        <f>Table3[[#This Row],[材長(mm)]]</f>
        <v>6096</v>
      </c>
      <c r="G969" s="1" t="s">
        <v>156</v>
      </c>
      <c r="H969" s="1" t="s">
        <v>76</v>
      </c>
      <c r="I969" s="1" t="s">
        <v>119</v>
      </c>
      <c r="M969" s="30"/>
    </row>
    <row r="970" spans="1:13" x14ac:dyDescent="0.4">
      <c r="A970" s="29" t="str">
        <f t="shared" si="15"/>
        <v>210-38×235×1829</v>
      </c>
      <c r="B970" s="1">
        <v>38</v>
      </c>
      <c r="C970" s="1">
        <v>235</v>
      </c>
      <c r="D970" s="1">
        <v>1829</v>
      </c>
      <c r="E970" s="2">
        <v>210</v>
      </c>
      <c r="F970" s="1">
        <f>Table3[[#This Row],[材長(mm)]]</f>
        <v>1829</v>
      </c>
      <c r="G970" s="1" t="s">
        <v>156</v>
      </c>
      <c r="H970" s="1" t="s">
        <v>76</v>
      </c>
      <c r="I970" s="1" t="s">
        <v>23</v>
      </c>
      <c r="M970" s="30"/>
    </row>
    <row r="971" spans="1:13" x14ac:dyDescent="0.4">
      <c r="A971" s="29" t="str">
        <f t="shared" si="15"/>
        <v>210-38×235×2438</v>
      </c>
      <c r="B971" s="1">
        <v>38</v>
      </c>
      <c r="C971" s="1">
        <v>235</v>
      </c>
      <c r="D971" s="1">
        <v>2438</v>
      </c>
      <c r="E971" s="2">
        <v>210</v>
      </c>
      <c r="F971" s="1">
        <f>Table3[[#This Row],[材長(mm)]]</f>
        <v>2438</v>
      </c>
      <c r="G971" s="1" t="s">
        <v>156</v>
      </c>
      <c r="H971" s="1" t="s">
        <v>76</v>
      </c>
      <c r="I971" s="1" t="s">
        <v>23</v>
      </c>
      <c r="M971" s="30"/>
    </row>
    <row r="972" spans="1:13" x14ac:dyDescent="0.4">
      <c r="A972" s="29" t="str">
        <f t="shared" si="15"/>
        <v>210-38×235×3048</v>
      </c>
      <c r="B972" s="1">
        <v>38</v>
      </c>
      <c r="C972" s="1">
        <v>235</v>
      </c>
      <c r="D972" s="1">
        <v>3048</v>
      </c>
      <c r="E972" s="2">
        <v>210</v>
      </c>
      <c r="F972" s="1">
        <f>Table3[[#This Row],[材長(mm)]]</f>
        <v>3048</v>
      </c>
      <c r="G972" s="1" t="s">
        <v>156</v>
      </c>
      <c r="H972" s="1" t="s">
        <v>76</v>
      </c>
      <c r="I972" s="1" t="s">
        <v>23</v>
      </c>
      <c r="M972" s="30"/>
    </row>
    <row r="973" spans="1:13" x14ac:dyDescent="0.4">
      <c r="A973" s="29" t="str">
        <f t="shared" si="15"/>
        <v>210-38×235×3658</v>
      </c>
      <c r="B973" s="1">
        <v>38</v>
      </c>
      <c r="C973" s="1">
        <v>235</v>
      </c>
      <c r="D973" s="1">
        <v>3658</v>
      </c>
      <c r="E973" s="2">
        <v>210</v>
      </c>
      <c r="F973" s="1">
        <f>Table3[[#This Row],[材長(mm)]]</f>
        <v>3658</v>
      </c>
      <c r="G973" s="1" t="s">
        <v>156</v>
      </c>
      <c r="H973" s="1" t="s">
        <v>76</v>
      </c>
      <c r="I973" s="1" t="s">
        <v>23</v>
      </c>
      <c r="M973" s="30"/>
    </row>
    <row r="974" spans="1:13" x14ac:dyDescent="0.4">
      <c r="A974" s="29" t="str">
        <f t="shared" si="15"/>
        <v>210-38×235×4267</v>
      </c>
      <c r="B974" s="1">
        <v>38</v>
      </c>
      <c r="C974" s="1">
        <v>235</v>
      </c>
      <c r="D974" s="1">
        <v>4267</v>
      </c>
      <c r="E974" s="2">
        <v>210</v>
      </c>
      <c r="F974" s="1">
        <f>Table3[[#This Row],[材長(mm)]]</f>
        <v>4267</v>
      </c>
      <c r="G974" s="1" t="s">
        <v>156</v>
      </c>
      <c r="H974" s="1" t="s">
        <v>76</v>
      </c>
      <c r="I974" s="1" t="s">
        <v>23</v>
      </c>
      <c r="M974" s="30"/>
    </row>
    <row r="975" spans="1:13" x14ac:dyDescent="0.4">
      <c r="A975" s="29" t="str">
        <f t="shared" si="15"/>
        <v>210-38×235×4877</v>
      </c>
      <c r="B975" s="1">
        <v>38</v>
      </c>
      <c r="C975" s="1">
        <v>235</v>
      </c>
      <c r="D975" s="1">
        <v>4877</v>
      </c>
      <c r="E975" s="2">
        <v>210</v>
      </c>
      <c r="F975" s="1">
        <f>Table3[[#This Row],[材長(mm)]]</f>
        <v>4877</v>
      </c>
      <c r="G975" s="1" t="s">
        <v>156</v>
      </c>
      <c r="H975" s="1" t="s">
        <v>76</v>
      </c>
      <c r="I975" s="1" t="s">
        <v>23</v>
      </c>
      <c r="M975" s="30"/>
    </row>
    <row r="976" spans="1:13" x14ac:dyDescent="0.4">
      <c r="A976" s="29" t="str">
        <f t="shared" si="15"/>
        <v>210-38×235×5486</v>
      </c>
      <c r="B976" s="1">
        <v>38</v>
      </c>
      <c r="C976" s="1">
        <v>235</v>
      </c>
      <c r="D976" s="1">
        <v>5486</v>
      </c>
      <c r="E976" s="2">
        <v>210</v>
      </c>
      <c r="F976" s="1">
        <f>Table3[[#This Row],[材長(mm)]]</f>
        <v>5486</v>
      </c>
      <c r="G976" s="1" t="s">
        <v>156</v>
      </c>
      <c r="H976" s="1" t="s">
        <v>76</v>
      </c>
      <c r="I976" s="1" t="s">
        <v>23</v>
      </c>
      <c r="M976" s="30"/>
    </row>
    <row r="977" spans="1:13" x14ac:dyDescent="0.4">
      <c r="A977" s="29" t="str">
        <f t="shared" si="15"/>
        <v>210-38×235×6096</v>
      </c>
      <c r="B977" s="1">
        <v>38</v>
      </c>
      <c r="C977" s="1">
        <v>235</v>
      </c>
      <c r="D977" s="1">
        <v>6096</v>
      </c>
      <c r="E977" s="2">
        <v>210</v>
      </c>
      <c r="F977" s="1">
        <f>Table3[[#This Row],[材長(mm)]]</f>
        <v>6096</v>
      </c>
      <c r="G977" s="1" t="s">
        <v>156</v>
      </c>
      <c r="H977" s="1" t="s">
        <v>76</v>
      </c>
      <c r="I977" s="1" t="s">
        <v>23</v>
      </c>
      <c r="M977" s="30"/>
    </row>
    <row r="978" spans="1:13" x14ac:dyDescent="0.4">
      <c r="A978" s="29" t="str">
        <f t="shared" si="15"/>
        <v>210-38×235×1829</v>
      </c>
      <c r="B978" s="1">
        <v>38</v>
      </c>
      <c r="C978" s="1">
        <v>235</v>
      </c>
      <c r="D978" s="1">
        <v>1829</v>
      </c>
      <c r="E978" s="2">
        <v>210</v>
      </c>
      <c r="F978" s="1">
        <f>Table3[[#This Row],[材長(mm)]]</f>
        <v>1829</v>
      </c>
      <c r="G978" s="1" t="s">
        <v>156</v>
      </c>
      <c r="H978" s="1" t="s">
        <v>76</v>
      </c>
      <c r="I978" s="1" t="s">
        <v>118</v>
      </c>
      <c r="M978" s="30"/>
    </row>
    <row r="979" spans="1:13" x14ac:dyDescent="0.4">
      <c r="A979" s="29" t="str">
        <f t="shared" si="15"/>
        <v>210-38×235×2438</v>
      </c>
      <c r="B979" s="1">
        <v>38</v>
      </c>
      <c r="C979" s="1">
        <v>235</v>
      </c>
      <c r="D979" s="1">
        <v>2438</v>
      </c>
      <c r="E979" s="2">
        <v>210</v>
      </c>
      <c r="F979" s="1">
        <f>Table3[[#This Row],[材長(mm)]]</f>
        <v>2438</v>
      </c>
      <c r="G979" s="1" t="s">
        <v>156</v>
      </c>
      <c r="H979" s="1" t="s">
        <v>76</v>
      </c>
      <c r="I979" s="1" t="s">
        <v>118</v>
      </c>
      <c r="M979" s="30"/>
    </row>
    <row r="980" spans="1:13" x14ac:dyDescent="0.4">
      <c r="A980" s="29" t="str">
        <f t="shared" si="15"/>
        <v>210-38×235×3048</v>
      </c>
      <c r="B980" s="1">
        <v>38</v>
      </c>
      <c r="C980" s="1">
        <v>235</v>
      </c>
      <c r="D980" s="1">
        <v>3048</v>
      </c>
      <c r="E980" s="2">
        <v>210</v>
      </c>
      <c r="F980" s="1">
        <f>Table3[[#This Row],[材長(mm)]]</f>
        <v>3048</v>
      </c>
      <c r="G980" s="1" t="s">
        <v>156</v>
      </c>
      <c r="H980" s="1" t="s">
        <v>76</v>
      </c>
      <c r="I980" s="1" t="s">
        <v>118</v>
      </c>
      <c r="M980" s="30"/>
    </row>
    <row r="981" spans="1:13" x14ac:dyDescent="0.4">
      <c r="A981" s="29" t="str">
        <f t="shared" si="15"/>
        <v>210-38×235×3658</v>
      </c>
      <c r="B981" s="1">
        <v>38</v>
      </c>
      <c r="C981" s="1">
        <v>235</v>
      </c>
      <c r="D981" s="1">
        <v>3658</v>
      </c>
      <c r="E981" s="2">
        <v>210</v>
      </c>
      <c r="F981" s="1">
        <f>Table3[[#This Row],[材長(mm)]]</f>
        <v>3658</v>
      </c>
      <c r="G981" s="1" t="s">
        <v>156</v>
      </c>
      <c r="H981" s="1" t="s">
        <v>76</v>
      </c>
      <c r="I981" s="1" t="s">
        <v>118</v>
      </c>
      <c r="M981" s="30"/>
    </row>
    <row r="982" spans="1:13" x14ac:dyDescent="0.4">
      <c r="A982" s="29" t="str">
        <f t="shared" si="15"/>
        <v>210-38×235×4267</v>
      </c>
      <c r="B982" s="1">
        <v>38</v>
      </c>
      <c r="C982" s="1">
        <v>235</v>
      </c>
      <c r="D982" s="1">
        <v>4267</v>
      </c>
      <c r="E982" s="2">
        <v>210</v>
      </c>
      <c r="F982" s="1">
        <f>Table3[[#This Row],[材長(mm)]]</f>
        <v>4267</v>
      </c>
      <c r="G982" s="1" t="s">
        <v>156</v>
      </c>
      <c r="H982" s="1" t="s">
        <v>76</v>
      </c>
      <c r="I982" s="1" t="s">
        <v>118</v>
      </c>
      <c r="M982" s="30"/>
    </row>
    <row r="983" spans="1:13" x14ac:dyDescent="0.4">
      <c r="A983" s="29" t="str">
        <f t="shared" si="15"/>
        <v>210-38×235×4877</v>
      </c>
      <c r="B983" s="1">
        <v>38</v>
      </c>
      <c r="C983" s="1">
        <v>235</v>
      </c>
      <c r="D983" s="1">
        <v>4877</v>
      </c>
      <c r="E983" s="2">
        <v>210</v>
      </c>
      <c r="F983" s="1">
        <f>Table3[[#This Row],[材長(mm)]]</f>
        <v>4877</v>
      </c>
      <c r="G983" s="1" t="s">
        <v>156</v>
      </c>
      <c r="H983" s="1" t="s">
        <v>76</v>
      </c>
      <c r="I983" s="1" t="s">
        <v>118</v>
      </c>
      <c r="M983" s="30"/>
    </row>
    <row r="984" spans="1:13" x14ac:dyDescent="0.4">
      <c r="A984" s="29" t="str">
        <f t="shared" si="15"/>
        <v>210-38×235×5486</v>
      </c>
      <c r="B984" s="1">
        <v>38</v>
      </c>
      <c r="C984" s="1">
        <v>235</v>
      </c>
      <c r="D984" s="1">
        <v>5486</v>
      </c>
      <c r="E984" s="2">
        <v>210</v>
      </c>
      <c r="F984" s="1">
        <f>Table3[[#This Row],[材長(mm)]]</f>
        <v>5486</v>
      </c>
      <c r="G984" s="1" t="s">
        <v>156</v>
      </c>
      <c r="H984" s="1" t="s">
        <v>76</v>
      </c>
      <c r="I984" s="1" t="s">
        <v>118</v>
      </c>
      <c r="M984" s="30"/>
    </row>
    <row r="985" spans="1:13" x14ac:dyDescent="0.4">
      <c r="A985" s="29" t="str">
        <f t="shared" si="15"/>
        <v>210-38×235×6096</v>
      </c>
      <c r="B985" s="1">
        <v>38</v>
      </c>
      <c r="C985" s="1">
        <v>235</v>
      </c>
      <c r="D985" s="1">
        <v>6096</v>
      </c>
      <c r="E985" s="2">
        <v>210</v>
      </c>
      <c r="F985" s="1">
        <f>Table3[[#This Row],[材長(mm)]]</f>
        <v>6096</v>
      </c>
      <c r="G985" s="1" t="s">
        <v>156</v>
      </c>
      <c r="H985" s="1" t="s">
        <v>76</v>
      </c>
      <c r="I985" s="1" t="s">
        <v>118</v>
      </c>
      <c r="M985" s="30"/>
    </row>
    <row r="986" spans="1:13" x14ac:dyDescent="0.4">
      <c r="A986" s="29" t="str">
        <f t="shared" si="15"/>
        <v>210-38×235×1829</v>
      </c>
      <c r="B986" s="1">
        <v>38</v>
      </c>
      <c r="C986" s="1">
        <v>235</v>
      </c>
      <c r="D986" s="1">
        <v>1829</v>
      </c>
      <c r="E986" s="2">
        <v>210</v>
      </c>
      <c r="F986" s="1">
        <f>Table3[[#This Row],[材長(mm)]]</f>
        <v>1829</v>
      </c>
      <c r="G986" s="1" t="s">
        <v>156</v>
      </c>
      <c r="H986" s="1" t="s">
        <v>80</v>
      </c>
      <c r="I986" s="1" t="s">
        <v>119</v>
      </c>
      <c r="M986" s="30"/>
    </row>
    <row r="987" spans="1:13" x14ac:dyDescent="0.4">
      <c r="A987" s="29" t="str">
        <f t="shared" si="15"/>
        <v>210-38×235×2438</v>
      </c>
      <c r="B987" s="1">
        <v>38</v>
      </c>
      <c r="C987" s="1">
        <v>235</v>
      </c>
      <c r="D987" s="1">
        <v>2438</v>
      </c>
      <c r="E987" s="2">
        <v>210</v>
      </c>
      <c r="F987" s="1">
        <f>Table3[[#This Row],[材長(mm)]]</f>
        <v>2438</v>
      </c>
      <c r="G987" s="1" t="s">
        <v>156</v>
      </c>
      <c r="H987" s="1" t="s">
        <v>80</v>
      </c>
      <c r="I987" s="1" t="s">
        <v>119</v>
      </c>
      <c r="M987" s="30"/>
    </row>
    <row r="988" spans="1:13" x14ac:dyDescent="0.4">
      <c r="A988" s="29" t="str">
        <f t="shared" si="15"/>
        <v>210-38×235×3048</v>
      </c>
      <c r="B988" s="1">
        <v>38</v>
      </c>
      <c r="C988" s="1">
        <v>235</v>
      </c>
      <c r="D988" s="1">
        <v>3048</v>
      </c>
      <c r="E988" s="2">
        <v>210</v>
      </c>
      <c r="F988" s="1">
        <f>Table3[[#This Row],[材長(mm)]]</f>
        <v>3048</v>
      </c>
      <c r="G988" s="1" t="s">
        <v>156</v>
      </c>
      <c r="H988" s="1" t="s">
        <v>80</v>
      </c>
      <c r="I988" s="1" t="s">
        <v>119</v>
      </c>
      <c r="M988" s="30"/>
    </row>
    <row r="989" spans="1:13" x14ac:dyDescent="0.4">
      <c r="A989" s="29" t="str">
        <f t="shared" si="15"/>
        <v>210-38×235×3658</v>
      </c>
      <c r="B989" s="1">
        <v>38</v>
      </c>
      <c r="C989" s="1">
        <v>235</v>
      </c>
      <c r="D989" s="1">
        <v>3658</v>
      </c>
      <c r="E989" s="2">
        <v>210</v>
      </c>
      <c r="F989" s="1">
        <f>Table3[[#This Row],[材長(mm)]]</f>
        <v>3658</v>
      </c>
      <c r="G989" s="1" t="s">
        <v>156</v>
      </c>
      <c r="H989" s="1" t="s">
        <v>80</v>
      </c>
      <c r="I989" s="1" t="s">
        <v>119</v>
      </c>
      <c r="M989" s="30"/>
    </row>
    <row r="990" spans="1:13" x14ac:dyDescent="0.4">
      <c r="A990" s="29" t="str">
        <f t="shared" si="15"/>
        <v>210-38×235×4267</v>
      </c>
      <c r="B990" s="1">
        <v>38</v>
      </c>
      <c r="C990" s="1">
        <v>235</v>
      </c>
      <c r="D990" s="1">
        <v>4267</v>
      </c>
      <c r="E990" s="2">
        <v>210</v>
      </c>
      <c r="F990" s="1">
        <f>Table3[[#This Row],[材長(mm)]]</f>
        <v>4267</v>
      </c>
      <c r="G990" s="1" t="s">
        <v>156</v>
      </c>
      <c r="H990" s="1" t="s">
        <v>80</v>
      </c>
      <c r="I990" s="1" t="s">
        <v>119</v>
      </c>
      <c r="M990" s="30"/>
    </row>
    <row r="991" spans="1:13" x14ac:dyDescent="0.4">
      <c r="A991" s="29" t="str">
        <f t="shared" si="15"/>
        <v>210-38×235×4877</v>
      </c>
      <c r="B991" s="1">
        <v>38</v>
      </c>
      <c r="C991" s="1">
        <v>235</v>
      </c>
      <c r="D991" s="1">
        <v>4877</v>
      </c>
      <c r="E991" s="2">
        <v>210</v>
      </c>
      <c r="F991" s="1">
        <f>Table3[[#This Row],[材長(mm)]]</f>
        <v>4877</v>
      </c>
      <c r="G991" s="1" t="s">
        <v>156</v>
      </c>
      <c r="H991" s="1" t="s">
        <v>80</v>
      </c>
      <c r="I991" s="1" t="s">
        <v>119</v>
      </c>
      <c r="M991" s="30"/>
    </row>
    <row r="992" spans="1:13" x14ac:dyDescent="0.4">
      <c r="A992" s="29" t="str">
        <f t="shared" si="15"/>
        <v>210-38×235×5486</v>
      </c>
      <c r="B992" s="1">
        <v>38</v>
      </c>
      <c r="C992" s="1">
        <v>235</v>
      </c>
      <c r="D992" s="1">
        <v>5486</v>
      </c>
      <c r="E992" s="2">
        <v>210</v>
      </c>
      <c r="F992" s="1">
        <f>Table3[[#This Row],[材長(mm)]]</f>
        <v>5486</v>
      </c>
      <c r="G992" s="1" t="s">
        <v>156</v>
      </c>
      <c r="H992" s="1" t="s">
        <v>80</v>
      </c>
      <c r="I992" s="1" t="s">
        <v>119</v>
      </c>
      <c r="M992" s="30"/>
    </row>
    <row r="993" spans="1:13" x14ac:dyDescent="0.4">
      <c r="A993" s="29" t="str">
        <f t="shared" si="15"/>
        <v>210-38×235×6096</v>
      </c>
      <c r="B993" s="1">
        <v>38</v>
      </c>
      <c r="C993" s="1">
        <v>235</v>
      </c>
      <c r="D993" s="1">
        <v>6096</v>
      </c>
      <c r="E993" s="2">
        <v>210</v>
      </c>
      <c r="F993" s="1">
        <f>Table3[[#This Row],[材長(mm)]]</f>
        <v>6096</v>
      </c>
      <c r="G993" s="1" t="s">
        <v>156</v>
      </c>
      <c r="H993" s="1" t="s">
        <v>80</v>
      </c>
      <c r="I993" s="1" t="s">
        <v>119</v>
      </c>
      <c r="M993" s="30"/>
    </row>
    <row r="994" spans="1:13" x14ac:dyDescent="0.4">
      <c r="A994" s="29" t="str">
        <f t="shared" si="15"/>
        <v>210-38×235×1829</v>
      </c>
      <c r="B994" s="1">
        <v>38</v>
      </c>
      <c r="C994" s="1">
        <v>235</v>
      </c>
      <c r="D994" s="1">
        <v>1829</v>
      </c>
      <c r="E994" s="2">
        <v>210</v>
      </c>
      <c r="F994" s="1">
        <f>Table3[[#This Row],[材長(mm)]]</f>
        <v>1829</v>
      </c>
      <c r="G994" s="1" t="s">
        <v>156</v>
      </c>
      <c r="H994" s="1" t="s">
        <v>80</v>
      </c>
      <c r="I994" s="1" t="s">
        <v>23</v>
      </c>
      <c r="M994" s="30"/>
    </row>
    <row r="995" spans="1:13" x14ac:dyDescent="0.4">
      <c r="A995" s="29" t="str">
        <f t="shared" si="15"/>
        <v>210-38×235×2438</v>
      </c>
      <c r="B995" s="1">
        <v>38</v>
      </c>
      <c r="C995" s="1">
        <v>235</v>
      </c>
      <c r="D995" s="1">
        <v>2438</v>
      </c>
      <c r="E995" s="2">
        <v>210</v>
      </c>
      <c r="F995" s="1">
        <f>Table3[[#This Row],[材長(mm)]]</f>
        <v>2438</v>
      </c>
      <c r="G995" s="1" t="s">
        <v>156</v>
      </c>
      <c r="H995" s="1" t="s">
        <v>80</v>
      </c>
      <c r="I995" s="1" t="s">
        <v>23</v>
      </c>
      <c r="M995" s="30"/>
    </row>
    <row r="996" spans="1:13" x14ac:dyDescent="0.4">
      <c r="A996" s="29" t="str">
        <f t="shared" si="15"/>
        <v>210-38×235×3048</v>
      </c>
      <c r="B996" s="1">
        <v>38</v>
      </c>
      <c r="C996" s="1">
        <v>235</v>
      </c>
      <c r="D996" s="1">
        <v>3048</v>
      </c>
      <c r="E996" s="2">
        <v>210</v>
      </c>
      <c r="F996" s="1">
        <f>Table3[[#This Row],[材長(mm)]]</f>
        <v>3048</v>
      </c>
      <c r="G996" s="1" t="s">
        <v>156</v>
      </c>
      <c r="H996" s="1" t="s">
        <v>80</v>
      </c>
      <c r="I996" s="1" t="s">
        <v>23</v>
      </c>
      <c r="M996" s="30"/>
    </row>
    <row r="997" spans="1:13" x14ac:dyDescent="0.4">
      <c r="A997" s="29" t="str">
        <f t="shared" si="15"/>
        <v>210-38×235×3658</v>
      </c>
      <c r="B997" s="1">
        <v>38</v>
      </c>
      <c r="C997" s="1">
        <v>235</v>
      </c>
      <c r="D997" s="1">
        <v>3658</v>
      </c>
      <c r="E997" s="2">
        <v>210</v>
      </c>
      <c r="F997" s="1">
        <f>Table3[[#This Row],[材長(mm)]]</f>
        <v>3658</v>
      </c>
      <c r="G997" s="1" t="s">
        <v>156</v>
      </c>
      <c r="H997" s="1" t="s">
        <v>80</v>
      </c>
      <c r="I997" s="1" t="s">
        <v>23</v>
      </c>
      <c r="M997" s="30"/>
    </row>
    <row r="998" spans="1:13" x14ac:dyDescent="0.4">
      <c r="A998" s="29" t="str">
        <f t="shared" si="15"/>
        <v>210-38×235×4267</v>
      </c>
      <c r="B998" s="1">
        <v>38</v>
      </c>
      <c r="C998" s="1">
        <v>235</v>
      </c>
      <c r="D998" s="1">
        <v>4267</v>
      </c>
      <c r="E998" s="2">
        <v>210</v>
      </c>
      <c r="F998" s="1">
        <f>Table3[[#This Row],[材長(mm)]]</f>
        <v>4267</v>
      </c>
      <c r="G998" s="1" t="s">
        <v>156</v>
      </c>
      <c r="H998" s="1" t="s">
        <v>80</v>
      </c>
      <c r="I998" s="1" t="s">
        <v>23</v>
      </c>
      <c r="M998" s="30"/>
    </row>
    <row r="999" spans="1:13" x14ac:dyDescent="0.4">
      <c r="A999" s="29" t="str">
        <f t="shared" si="15"/>
        <v>210-38×235×4877</v>
      </c>
      <c r="B999" s="1">
        <v>38</v>
      </c>
      <c r="C999" s="1">
        <v>235</v>
      </c>
      <c r="D999" s="1">
        <v>4877</v>
      </c>
      <c r="E999" s="2">
        <v>210</v>
      </c>
      <c r="F999" s="1">
        <f>Table3[[#This Row],[材長(mm)]]</f>
        <v>4877</v>
      </c>
      <c r="G999" s="1" t="s">
        <v>156</v>
      </c>
      <c r="H999" s="1" t="s">
        <v>80</v>
      </c>
      <c r="I999" s="1" t="s">
        <v>23</v>
      </c>
      <c r="M999" s="30"/>
    </row>
    <row r="1000" spans="1:13" x14ac:dyDescent="0.4">
      <c r="A1000" s="29" t="str">
        <f t="shared" si="15"/>
        <v>210-38×235×5486</v>
      </c>
      <c r="B1000" s="1">
        <v>38</v>
      </c>
      <c r="C1000" s="1">
        <v>235</v>
      </c>
      <c r="D1000" s="1">
        <v>5486</v>
      </c>
      <c r="E1000" s="2">
        <v>210</v>
      </c>
      <c r="F1000" s="1">
        <f>Table3[[#This Row],[材長(mm)]]</f>
        <v>5486</v>
      </c>
      <c r="G1000" s="1" t="s">
        <v>156</v>
      </c>
      <c r="H1000" s="1" t="s">
        <v>80</v>
      </c>
      <c r="I1000" s="1" t="s">
        <v>23</v>
      </c>
      <c r="M1000" s="30"/>
    </row>
    <row r="1001" spans="1:13" x14ac:dyDescent="0.4">
      <c r="A1001" s="29" t="str">
        <f t="shared" si="15"/>
        <v>210-38×235×6096</v>
      </c>
      <c r="B1001" s="1">
        <v>38</v>
      </c>
      <c r="C1001" s="1">
        <v>235</v>
      </c>
      <c r="D1001" s="1">
        <v>6096</v>
      </c>
      <c r="E1001" s="2">
        <v>210</v>
      </c>
      <c r="F1001" s="1">
        <f>Table3[[#This Row],[材長(mm)]]</f>
        <v>6096</v>
      </c>
      <c r="G1001" s="1" t="s">
        <v>156</v>
      </c>
      <c r="H1001" s="1" t="s">
        <v>80</v>
      </c>
      <c r="I1001" s="1" t="s">
        <v>23</v>
      </c>
      <c r="M1001" s="30"/>
    </row>
    <row r="1002" spans="1:13" x14ac:dyDescent="0.4">
      <c r="A1002" s="29" t="str">
        <f t="shared" si="15"/>
        <v>210-38×235×1829</v>
      </c>
      <c r="B1002" s="1">
        <v>38</v>
      </c>
      <c r="C1002" s="1">
        <v>235</v>
      </c>
      <c r="D1002" s="1">
        <v>1829</v>
      </c>
      <c r="E1002" s="2">
        <v>210</v>
      </c>
      <c r="F1002" s="1">
        <f>Table3[[#This Row],[材長(mm)]]</f>
        <v>1829</v>
      </c>
      <c r="G1002" s="1" t="s">
        <v>156</v>
      </c>
      <c r="H1002" s="1" t="s">
        <v>80</v>
      </c>
      <c r="I1002" s="1" t="s">
        <v>118</v>
      </c>
      <c r="M1002" s="30"/>
    </row>
    <row r="1003" spans="1:13" x14ac:dyDescent="0.4">
      <c r="A1003" s="29" t="str">
        <f t="shared" si="15"/>
        <v>210-38×235×2438</v>
      </c>
      <c r="B1003" s="1">
        <v>38</v>
      </c>
      <c r="C1003" s="1">
        <v>235</v>
      </c>
      <c r="D1003" s="1">
        <v>2438</v>
      </c>
      <c r="E1003" s="2">
        <v>210</v>
      </c>
      <c r="F1003" s="1">
        <f>Table3[[#This Row],[材長(mm)]]</f>
        <v>2438</v>
      </c>
      <c r="G1003" s="1" t="s">
        <v>156</v>
      </c>
      <c r="H1003" s="1" t="s">
        <v>80</v>
      </c>
      <c r="I1003" s="1" t="s">
        <v>118</v>
      </c>
      <c r="M1003" s="30"/>
    </row>
    <row r="1004" spans="1:13" x14ac:dyDescent="0.4">
      <c r="A1004" s="29" t="str">
        <f t="shared" si="15"/>
        <v>210-38×235×3048</v>
      </c>
      <c r="B1004" s="1">
        <v>38</v>
      </c>
      <c r="C1004" s="1">
        <v>235</v>
      </c>
      <c r="D1004" s="1">
        <v>3048</v>
      </c>
      <c r="E1004" s="2">
        <v>210</v>
      </c>
      <c r="F1004" s="1">
        <f>Table3[[#This Row],[材長(mm)]]</f>
        <v>3048</v>
      </c>
      <c r="G1004" s="1" t="s">
        <v>156</v>
      </c>
      <c r="H1004" s="1" t="s">
        <v>80</v>
      </c>
      <c r="I1004" s="1" t="s">
        <v>118</v>
      </c>
      <c r="M1004" s="30"/>
    </row>
    <row r="1005" spans="1:13" x14ac:dyDescent="0.4">
      <c r="A1005" s="29" t="str">
        <f t="shared" si="15"/>
        <v>210-38×235×3658</v>
      </c>
      <c r="B1005" s="1">
        <v>38</v>
      </c>
      <c r="C1005" s="1">
        <v>235</v>
      </c>
      <c r="D1005" s="1">
        <v>3658</v>
      </c>
      <c r="E1005" s="2">
        <v>210</v>
      </c>
      <c r="F1005" s="1">
        <f>Table3[[#This Row],[材長(mm)]]</f>
        <v>3658</v>
      </c>
      <c r="G1005" s="1" t="s">
        <v>156</v>
      </c>
      <c r="H1005" s="1" t="s">
        <v>80</v>
      </c>
      <c r="I1005" s="1" t="s">
        <v>118</v>
      </c>
      <c r="M1005" s="30"/>
    </row>
    <row r="1006" spans="1:13" x14ac:dyDescent="0.4">
      <c r="A1006" s="29" t="str">
        <f t="shared" si="15"/>
        <v>210-38×235×4267</v>
      </c>
      <c r="B1006" s="1">
        <v>38</v>
      </c>
      <c r="C1006" s="1">
        <v>235</v>
      </c>
      <c r="D1006" s="1">
        <v>4267</v>
      </c>
      <c r="E1006" s="2">
        <v>210</v>
      </c>
      <c r="F1006" s="1">
        <f>Table3[[#This Row],[材長(mm)]]</f>
        <v>4267</v>
      </c>
      <c r="G1006" s="1" t="s">
        <v>156</v>
      </c>
      <c r="H1006" s="1" t="s">
        <v>80</v>
      </c>
      <c r="I1006" s="1" t="s">
        <v>118</v>
      </c>
      <c r="M1006" s="30"/>
    </row>
    <row r="1007" spans="1:13" x14ac:dyDescent="0.4">
      <c r="A1007" s="29" t="str">
        <f t="shared" si="15"/>
        <v>210-38×235×4877</v>
      </c>
      <c r="B1007" s="1">
        <v>38</v>
      </c>
      <c r="C1007" s="1">
        <v>235</v>
      </c>
      <c r="D1007" s="1">
        <v>4877</v>
      </c>
      <c r="E1007" s="2">
        <v>210</v>
      </c>
      <c r="F1007" s="1">
        <f>Table3[[#This Row],[材長(mm)]]</f>
        <v>4877</v>
      </c>
      <c r="G1007" s="1" t="s">
        <v>156</v>
      </c>
      <c r="H1007" s="1" t="s">
        <v>80</v>
      </c>
      <c r="I1007" s="1" t="s">
        <v>118</v>
      </c>
      <c r="M1007" s="30"/>
    </row>
    <row r="1008" spans="1:13" x14ac:dyDescent="0.4">
      <c r="A1008" s="29" t="str">
        <f t="shared" si="15"/>
        <v>210-38×235×5486</v>
      </c>
      <c r="B1008" s="1">
        <v>38</v>
      </c>
      <c r="C1008" s="1">
        <v>235</v>
      </c>
      <c r="D1008" s="1">
        <v>5486</v>
      </c>
      <c r="E1008" s="2">
        <v>210</v>
      </c>
      <c r="F1008" s="1">
        <f>Table3[[#This Row],[材長(mm)]]</f>
        <v>5486</v>
      </c>
      <c r="G1008" s="1" t="s">
        <v>156</v>
      </c>
      <c r="H1008" s="1" t="s">
        <v>80</v>
      </c>
      <c r="I1008" s="1" t="s">
        <v>118</v>
      </c>
      <c r="M1008" s="30"/>
    </row>
    <row r="1009" spans="1:13" x14ac:dyDescent="0.4">
      <c r="A1009" s="29" t="str">
        <f t="shared" si="15"/>
        <v>210-38×235×6096</v>
      </c>
      <c r="B1009" s="1">
        <v>38</v>
      </c>
      <c r="C1009" s="1">
        <v>235</v>
      </c>
      <c r="D1009" s="1">
        <v>6096</v>
      </c>
      <c r="E1009" s="2">
        <v>210</v>
      </c>
      <c r="F1009" s="1">
        <f>Table3[[#This Row],[材長(mm)]]</f>
        <v>6096</v>
      </c>
      <c r="G1009" s="1" t="s">
        <v>156</v>
      </c>
      <c r="H1009" s="1" t="s">
        <v>80</v>
      </c>
      <c r="I1009" s="1" t="s">
        <v>118</v>
      </c>
      <c r="M1009" s="30"/>
    </row>
    <row r="1010" spans="1:13" x14ac:dyDescent="0.4">
      <c r="A1010" s="29" t="str">
        <f t="shared" si="15"/>
        <v>210-38×235×1829</v>
      </c>
      <c r="B1010" s="1">
        <v>38</v>
      </c>
      <c r="C1010" s="1">
        <v>235</v>
      </c>
      <c r="D1010" s="1">
        <v>1829</v>
      </c>
      <c r="E1010" s="2">
        <v>210</v>
      </c>
      <c r="F1010" s="1">
        <f>Table3[[#This Row],[材長(mm)]]</f>
        <v>1829</v>
      </c>
      <c r="G1010" s="1" t="s">
        <v>156</v>
      </c>
      <c r="H1010" s="1" t="s">
        <v>81</v>
      </c>
      <c r="I1010" s="1" t="s">
        <v>119</v>
      </c>
      <c r="M1010" s="30"/>
    </row>
    <row r="1011" spans="1:13" x14ac:dyDescent="0.4">
      <c r="A1011" s="29" t="str">
        <f t="shared" si="15"/>
        <v>210-38×235×2438</v>
      </c>
      <c r="B1011" s="1">
        <v>38</v>
      </c>
      <c r="C1011" s="1">
        <v>235</v>
      </c>
      <c r="D1011" s="1">
        <v>2438</v>
      </c>
      <c r="E1011" s="2">
        <v>210</v>
      </c>
      <c r="F1011" s="1">
        <f>Table3[[#This Row],[材長(mm)]]</f>
        <v>2438</v>
      </c>
      <c r="G1011" s="1" t="s">
        <v>156</v>
      </c>
      <c r="H1011" s="1" t="s">
        <v>81</v>
      </c>
      <c r="I1011" s="1" t="s">
        <v>119</v>
      </c>
      <c r="M1011" s="30"/>
    </row>
    <row r="1012" spans="1:13" x14ac:dyDescent="0.4">
      <c r="A1012" s="29" t="str">
        <f t="shared" si="15"/>
        <v>210-38×235×3048</v>
      </c>
      <c r="B1012" s="1">
        <v>38</v>
      </c>
      <c r="C1012" s="1">
        <v>235</v>
      </c>
      <c r="D1012" s="1">
        <v>3048</v>
      </c>
      <c r="E1012" s="2">
        <v>210</v>
      </c>
      <c r="F1012" s="1">
        <f>Table3[[#This Row],[材長(mm)]]</f>
        <v>3048</v>
      </c>
      <c r="G1012" s="1" t="s">
        <v>156</v>
      </c>
      <c r="H1012" s="1" t="s">
        <v>81</v>
      </c>
      <c r="I1012" s="1" t="s">
        <v>119</v>
      </c>
      <c r="M1012" s="30"/>
    </row>
    <row r="1013" spans="1:13" x14ac:dyDescent="0.4">
      <c r="A1013" s="29" t="str">
        <f t="shared" si="15"/>
        <v>210-38×235×3658</v>
      </c>
      <c r="B1013" s="1">
        <v>38</v>
      </c>
      <c r="C1013" s="1">
        <v>235</v>
      </c>
      <c r="D1013" s="1">
        <v>3658</v>
      </c>
      <c r="E1013" s="2">
        <v>210</v>
      </c>
      <c r="F1013" s="1">
        <f>Table3[[#This Row],[材長(mm)]]</f>
        <v>3658</v>
      </c>
      <c r="G1013" s="1" t="s">
        <v>156</v>
      </c>
      <c r="H1013" s="1" t="s">
        <v>81</v>
      </c>
      <c r="I1013" s="1" t="s">
        <v>119</v>
      </c>
      <c r="M1013" s="30"/>
    </row>
    <row r="1014" spans="1:13" x14ac:dyDescent="0.4">
      <c r="A1014" s="29" t="str">
        <f t="shared" si="15"/>
        <v>210-38×235×4267</v>
      </c>
      <c r="B1014" s="1">
        <v>38</v>
      </c>
      <c r="C1014" s="1">
        <v>235</v>
      </c>
      <c r="D1014" s="1">
        <v>4267</v>
      </c>
      <c r="E1014" s="2">
        <v>210</v>
      </c>
      <c r="F1014" s="1">
        <f>Table3[[#This Row],[材長(mm)]]</f>
        <v>4267</v>
      </c>
      <c r="G1014" s="1" t="s">
        <v>156</v>
      </c>
      <c r="H1014" s="1" t="s">
        <v>81</v>
      </c>
      <c r="I1014" s="1" t="s">
        <v>119</v>
      </c>
      <c r="M1014" s="30"/>
    </row>
    <row r="1015" spans="1:13" x14ac:dyDescent="0.4">
      <c r="A1015" s="29" t="str">
        <f t="shared" si="15"/>
        <v>210-38×235×4877</v>
      </c>
      <c r="B1015" s="1">
        <v>38</v>
      </c>
      <c r="C1015" s="1">
        <v>235</v>
      </c>
      <c r="D1015" s="1">
        <v>4877</v>
      </c>
      <c r="E1015" s="2">
        <v>210</v>
      </c>
      <c r="F1015" s="1">
        <f>Table3[[#This Row],[材長(mm)]]</f>
        <v>4877</v>
      </c>
      <c r="G1015" s="1" t="s">
        <v>156</v>
      </c>
      <c r="H1015" s="1" t="s">
        <v>81</v>
      </c>
      <c r="I1015" s="1" t="s">
        <v>119</v>
      </c>
      <c r="M1015" s="30"/>
    </row>
    <row r="1016" spans="1:13" x14ac:dyDescent="0.4">
      <c r="A1016" s="29" t="str">
        <f t="shared" si="15"/>
        <v>210-38×235×5486</v>
      </c>
      <c r="B1016" s="1">
        <v>38</v>
      </c>
      <c r="C1016" s="1">
        <v>235</v>
      </c>
      <c r="D1016" s="1">
        <v>5486</v>
      </c>
      <c r="E1016" s="2">
        <v>210</v>
      </c>
      <c r="F1016" s="1">
        <f>Table3[[#This Row],[材長(mm)]]</f>
        <v>5486</v>
      </c>
      <c r="G1016" s="1" t="s">
        <v>156</v>
      </c>
      <c r="H1016" s="1" t="s">
        <v>81</v>
      </c>
      <c r="I1016" s="1" t="s">
        <v>119</v>
      </c>
      <c r="M1016" s="30"/>
    </row>
    <row r="1017" spans="1:13" x14ac:dyDescent="0.4">
      <c r="A1017" s="29" t="str">
        <f t="shared" si="15"/>
        <v>210-38×235×6096</v>
      </c>
      <c r="B1017" s="1">
        <v>38</v>
      </c>
      <c r="C1017" s="1">
        <v>235</v>
      </c>
      <c r="D1017" s="1">
        <v>6096</v>
      </c>
      <c r="E1017" s="2">
        <v>210</v>
      </c>
      <c r="F1017" s="1">
        <f>Table3[[#This Row],[材長(mm)]]</f>
        <v>6096</v>
      </c>
      <c r="G1017" s="1" t="s">
        <v>156</v>
      </c>
      <c r="H1017" s="1" t="s">
        <v>81</v>
      </c>
      <c r="I1017" s="1" t="s">
        <v>119</v>
      </c>
      <c r="M1017" s="30"/>
    </row>
    <row r="1018" spans="1:13" x14ac:dyDescent="0.4">
      <c r="A1018" s="29" t="str">
        <f t="shared" si="15"/>
        <v>210-38×235×1829</v>
      </c>
      <c r="B1018" s="1">
        <v>38</v>
      </c>
      <c r="C1018" s="1">
        <v>235</v>
      </c>
      <c r="D1018" s="1">
        <v>1829</v>
      </c>
      <c r="E1018" s="2">
        <v>210</v>
      </c>
      <c r="F1018" s="1">
        <f>Table3[[#This Row],[材長(mm)]]</f>
        <v>1829</v>
      </c>
      <c r="G1018" s="1" t="s">
        <v>156</v>
      </c>
      <c r="H1018" s="1" t="s">
        <v>81</v>
      </c>
      <c r="I1018" s="1" t="s">
        <v>23</v>
      </c>
      <c r="M1018" s="30"/>
    </row>
    <row r="1019" spans="1:13" x14ac:dyDescent="0.4">
      <c r="A1019" s="29" t="str">
        <f t="shared" si="15"/>
        <v>210-38×235×2438</v>
      </c>
      <c r="B1019" s="1">
        <v>38</v>
      </c>
      <c r="C1019" s="1">
        <v>235</v>
      </c>
      <c r="D1019" s="1">
        <v>2438</v>
      </c>
      <c r="E1019" s="2">
        <v>210</v>
      </c>
      <c r="F1019" s="1">
        <f>Table3[[#This Row],[材長(mm)]]</f>
        <v>2438</v>
      </c>
      <c r="G1019" s="1" t="s">
        <v>156</v>
      </c>
      <c r="H1019" s="1" t="s">
        <v>81</v>
      </c>
      <c r="I1019" s="1" t="s">
        <v>23</v>
      </c>
      <c r="M1019" s="30"/>
    </row>
    <row r="1020" spans="1:13" x14ac:dyDescent="0.4">
      <c r="A1020" s="29" t="str">
        <f t="shared" si="15"/>
        <v>210-38×235×3048</v>
      </c>
      <c r="B1020" s="1">
        <v>38</v>
      </c>
      <c r="C1020" s="1">
        <v>235</v>
      </c>
      <c r="D1020" s="1">
        <v>3048</v>
      </c>
      <c r="E1020" s="2">
        <v>210</v>
      </c>
      <c r="F1020" s="1">
        <f>Table3[[#This Row],[材長(mm)]]</f>
        <v>3048</v>
      </c>
      <c r="G1020" s="1" t="s">
        <v>156</v>
      </c>
      <c r="H1020" s="1" t="s">
        <v>81</v>
      </c>
      <c r="I1020" s="1" t="s">
        <v>23</v>
      </c>
      <c r="M1020" s="30"/>
    </row>
    <row r="1021" spans="1:13" x14ac:dyDescent="0.4">
      <c r="A1021" s="29" t="str">
        <f t="shared" si="15"/>
        <v>210-38×235×3658</v>
      </c>
      <c r="B1021" s="1">
        <v>38</v>
      </c>
      <c r="C1021" s="1">
        <v>235</v>
      </c>
      <c r="D1021" s="1">
        <v>3658</v>
      </c>
      <c r="E1021" s="2">
        <v>210</v>
      </c>
      <c r="F1021" s="1">
        <f>Table3[[#This Row],[材長(mm)]]</f>
        <v>3658</v>
      </c>
      <c r="G1021" s="1" t="s">
        <v>156</v>
      </c>
      <c r="H1021" s="1" t="s">
        <v>81</v>
      </c>
      <c r="I1021" s="1" t="s">
        <v>23</v>
      </c>
      <c r="M1021" s="30"/>
    </row>
    <row r="1022" spans="1:13" x14ac:dyDescent="0.4">
      <c r="A1022" s="29" t="str">
        <f t="shared" si="15"/>
        <v>210-38×235×4267</v>
      </c>
      <c r="B1022" s="1">
        <v>38</v>
      </c>
      <c r="C1022" s="1">
        <v>235</v>
      </c>
      <c r="D1022" s="1">
        <v>4267</v>
      </c>
      <c r="E1022" s="2">
        <v>210</v>
      </c>
      <c r="F1022" s="1">
        <f>Table3[[#This Row],[材長(mm)]]</f>
        <v>4267</v>
      </c>
      <c r="G1022" s="1" t="s">
        <v>156</v>
      </c>
      <c r="H1022" s="1" t="s">
        <v>81</v>
      </c>
      <c r="I1022" s="1" t="s">
        <v>23</v>
      </c>
      <c r="M1022" s="30"/>
    </row>
    <row r="1023" spans="1:13" x14ac:dyDescent="0.4">
      <c r="A1023" s="29" t="str">
        <f t="shared" si="15"/>
        <v>210-38×235×4877</v>
      </c>
      <c r="B1023" s="1">
        <v>38</v>
      </c>
      <c r="C1023" s="1">
        <v>235</v>
      </c>
      <c r="D1023" s="1">
        <v>4877</v>
      </c>
      <c r="E1023" s="2">
        <v>210</v>
      </c>
      <c r="F1023" s="1">
        <f>Table3[[#This Row],[材長(mm)]]</f>
        <v>4877</v>
      </c>
      <c r="G1023" s="1" t="s">
        <v>156</v>
      </c>
      <c r="H1023" s="1" t="s">
        <v>81</v>
      </c>
      <c r="I1023" s="1" t="s">
        <v>23</v>
      </c>
      <c r="M1023" s="30"/>
    </row>
    <row r="1024" spans="1:13" x14ac:dyDescent="0.4">
      <c r="A1024" s="29" t="str">
        <f t="shared" si="15"/>
        <v>210-38×235×5486</v>
      </c>
      <c r="B1024" s="1">
        <v>38</v>
      </c>
      <c r="C1024" s="1">
        <v>235</v>
      </c>
      <c r="D1024" s="1">
        <v>5486</v>
      </c>
      <c r="E1024" s="2">
        <v>210</v>
      </c>
      <c r="F1024" s="1">
        <f>Table3[[#This Row],[材長(mm)]]</f>
        <v>5486</v>
      </c>
      <c r="G1024" s="1" t="s">
        <v>156</v>
      </c>
      <c r="H1024" s="1" t="s">
        <v>81</v>
      </c>
      <c r="I1024" s="1" t="s">
        <v>23</v>
      </c>
      <c r="M1024" s="30"/>
    </row>
    <row r="1025" spans="1:13" x14ac:dyDescent="0.4">
      <c r="A1025" s="29" t="str">
        <f t="shared" si="15"/>
        <v>210-38×235×6096</v>
      </c>
      <c r="B1025" s="1">
        <v>38</v>
      </c>
      <c r="C1025" s="1">
        <v>235</v>
      </c>
      <c r="D1025" s="1">
        <v>6096</v>
      </c>
      <c r="E1025" s="2">
        <v>210</v>
      </c>
      <c r="F1025" s="1">
        <f>Table3[[#This Row],[材長(mm)]]</f>
        <v>6096</v>
      </c>
      <c r="G1025" s="1" t="s">
        <v>156</v>
      </c>
      <c r="H1025" s="1" t="s">
        <v>81</v>
      </c>
      <c r="I1025" s="1" t="s">
        <v>23</v>
      </c>
      <c r="M1025" s="30"/>
    </row>
    <row r="1026" spans="1:13" x14ac:dyDescent="0.4">
      <c r="A1026" s="29" t="str">
        <f t="shared" ref="A1026:A1089" si="16">_xlfn.CONCAT(E1026,"-",B1026,"×",C1026,"×",D1026)</f>
        <v>210-38×235×1829</v>
      </c>
      <c r="B1026" s="1">
        <v>38</v>
      </c>
      <c r="C1026" s="1">
        <v>235</v>
      </c>
      <c r="D1026" s="1">
        <v>1829</v>
      </c>
      <c r="E1026" s="2">
        <v>210</v>
      </c>
      <c r="F1026" s="1">
        <f>Table3[[#This Row],[材長(mm)]]</f>
        <v>1829</v>
      </c>
      <c r="G1026" s="1" t="s">
        <v>156</v>
      </c>
      <c r="H1026" s="1" t="s">
        <v>81</v>
      </c>
      <c r="I1026" s="1" t="s">
        <v>118</v>
      </c>
      <c r="M1026" s="30"/>
    </row>
    <row r="1027" spans="1:13" x14ac:dyDescent="0.4">
      <c r="A1027" s="29" t="str">
        <f t="shared" si="16"/>
        <v>210-38×235×2438</v>
      </c>
      <c r="B1027" s="1">
        <v>38</v>
      </c>
      <c r="C1027" s="1">
        <v>235</v>
      </c>
      <c r="D1027" s="1">
        <v>2438</v>
      </c>
      <c r="E1027" s="2">
        <v>210</v>
      </c>
      <c r="F1027" s="1">
        <f>Table3[[#This Row],[材長(mm)]]</f>
        <v>2438</v>
      </c>
      <c r="G1027" s="1" t="s">
        <v>156</v>
      </c>
      <c r="H1027" s="1" t="s">
        <v>81</v>
      </c>
      <c r="I1027" s="1" t="s">
        <v>118</v>
      </c>
      <c r="M1027" s="30"/>
    </row>
    <row r="1028" spans="1:13" x14ac:dyDescent="0.4">
      <c r="A1028" s="29" t="str">
        <f t="shared" si="16"/>
        <v>210-38×235×3048</v>
      </c>
      <c r="B1028" s="1">
        <v>38</v>
      </c>
      <c r="C1028" s="1">
        <v>235</v>
      </c>
      <c r="D1028" s="1">
        <v>3048</v>
      </c>
      <c r="E1028" s="2">
        <v>210</v>
      </c>
      <c r="F1028" s="1">
        <f>Table3[[#This Row],[材長(mm)]]</f>
        <v>3048</v>
      </c>
      <c r="G1028" s="1" t="s">
        <v>156</v>
      </c>
      <c r="H1028" s="1" t="s">
        <v>81</v>
      </c>
      <c r="I1028" s="1" t="s">
        <v>118</v>
      </c>
      <c r="M1028" s="30"/>
    </row>
    <row r="1029" spans="1:13" x14ac:dyDescent="0.4">
      <c r="A1029" s="29" t="str">
        <f t="shared" si="16"/>
        <v>210-38×235×3658</v>
      </c>
      <c r="B1029" s="1">
        <v>38</v>
      </c>
      <c r="C1029" s="1">
        <v>235</v>
      </c>
      <c r="D1029" s="1">
        <v>3658</v>
      </c>
      <c r="E1029" s="2">
        <v>210</v>
      </c>
      <c r="F1029" s="1">
        <f>Table3[[#This Row],[材長(mm)]]</f>
        <v>3658</v>
      </c>
      <c r="G1029" s="1" t="s">
        <v>156</v>
      </c>
      <c r="H1029" s="1" t="s">
        <v>81</v>
      </c>
      <c r="I1029" s="1" t="s">
        <v>118</v>
      </c>
      <c r="M1029" s="30"/>
    </row>
    <row r="1030" spans="1:13" x14ac:dyDescent="0.4">
      <c r="A1030" s="29" t="str">
        <f t="shared" si="16"/>
        <v>210-38×235×4267</v>
      </c>
      <c r="B1030" s="1">
        <v>38</v>
      </c>
      <c r="C1030" s="1">
        <v>235</v>
      </c>
      <c r="D1030" s="1">
        <v>4267</v>
      </c>
      <c r="E1030" s="2">
        <v>210</v>
      </c>
      <c r="F1030" s="1">
        <f>Table3[[#This Row],[材長(mm)]]</f>
        <v>4267</v>
      </c>
      <c r="G1030" s="1" t="s">
        <v>156</v>
      </c>
      <c r="H1030" s="1" t="s">
        <v>81</v>
      </c>
      <c r="I1030" s="1" t="s">
        <v>118</v>
      </c>
      <c r="M1030" s="30"/>
    </row>
    <row r="1031" spans="1:13" x14ac:dyDescent="0.4">
      <c r="A1031" s="29" t="str">
        <f t="shared" si="16"/>
        <v>210-38×235×4877</v>
      </c>
      <c r="B1031" s="1">
        <v>38</v>
      </c>
      <c r="C1031" s="1">
        <v>235</v>
      </c>
      <c r="D1031" s="1">
        <v>4877</v>
      </c>
      <c r="E1031" s="2">
        <v>210</v>
      </c>
      <c r="F1031" s="1">
        <f>Table3[[#This Row],[材長(mm)]]</f>
        <v>4877</v>
      </c>
      <c r="G1031" s="1" t="s">
        <v>156</v>
      </c>
      <c r="H1031" s="1" t="s">
        <v>81</v>
      </c>
      <c r="I1031" s="1" t="s">
        <v>118</v>
      </c>
      <c r="M1031" s="30"/>
    </row>
    <row r="1032" spans="1:13" x14ac:dyDescent="0.4">
      <c r="A1032" s="29" t="str">
        <f t="shared" si="16"/>
        <v>210-38×235×5486</v>
      </c>
      <c r="B1032" s="1">
        <v>38</v>
      </c>
      <c r="C1032" s="1">
        <v>235</v>
      </c>
      <c r="D1032" s="1">
        <v>5486</v>
      </c>
      <c r="E1032" s="2">
        <v>210</v>
      </c>
      <c r="F1032" s="1">
        <f>Table3[[#This Row],[材長(mm)]]</f>
        <v>5486</v>
      </c>
      <c r="G1032" s="1" t="s">
        <v>156</v>
      </c>
      <c r="H1032" s="1" t="s">
        <v>81</v>
      </c>
      <c r="I1032" s="1" t="s">
        <v>118</v>
      </c>
      <c r="M1032" s="30"/>
    </row>
    <row r="1033" spans="1:13" x14ac:dyDescent="0.4">
      <c r="A1033" s="29" t="str">
        <f t="shared" si="16"/>
        <v>210-38×235×6096</v>
      </c>
      <c r="B1033" s="1">
        <v>38</v>
      </c>
      <c r="C1033" s="1">
        <v>235</v>
      </c>
      <c r="D1033" s="1">
        <v>6096</v>
      </c>
      <c r="E1033" s="2">
        <v>210</v>
      </c>
      <c r="F1033" s="1">
        <f>Table3[[#This Row],[材長(mm)]]</f>
        <v>6096</v>
      </c>
      <c r="G1033" s="1" t="s">
        <v>156</v>
      </c>
      <c r="H1033" s="1" t="s">
        <v>81</v>
      </c>
      <c r="I1033" s="1" t="s">
        <v>118</v>
      </c>
      <c r="M1033" s="30"/>
    </row>
    <row r="1034" spans="1:13" x14ac:dyDescent="0.4">
      <c r="A1034" s="29" t="str">
        <f t="shared" si="16"/>
        <v>210-38×235×1829</v>
      </c>
      <c r="B1034" s="1">
        <v>38</v>
      </c>
      <c r="C1034" s="1">
        <v>235</v>
      </c>
      <c r="D1034" s="1">
        <v>1829</v>
      </c>
      <c r="E1034" s="2">
        <v>210</v>
      </c>
      <c r="F1034" s="1">
        <f>Table3[[#This Row],[材長(mm)]]</f>
        <v>1829</v>
      </c>
      <c r="G1034" s="1" t="s">
        <v>156</v>
      </c>
      <c r="H1034" s="1" t="s">
        <v>79</v>
      </c>
      <c r="I1034" s="1" t="s">
        <v>119</v>
      </c>
      <c r="M1034" s="30"/>
    </row>
    <row r="1035" spans="1:13" x14ac:dyDescent="0.4">
      <c r="A1035" s="29" t="str">
        <f t="shared" si="16"/>
        <v>210-38×235×2438</v>
      </c>
      <c r="B1035" s="1">
        <v>38</v>
      </c>
      <c r="C1035" s="1">
        <v>235</v>
      </c>
      <c r="D1035" s="1">
        <v>2438</v>
      </c>
      <c r="E1035" s="2">
        <v>210</v>
      </c>
      <c r="F1035" s="1">
        <f>Table3[[#This Row],[材長(mm)]]</f>
        <v>2438</v>
      </c>
      <c r="G1035" s="1" t="s">
        <v>156</v>
      </c>
      <c r="H1035" s="1" t="s">
        <v>79</v>
      </c>
      <c r="I1035" s="1" t="s">
        <v>119</v>
      </c>
      <c r="M1035" s="30"/>
    </row>
    <row r="1036" spans="1:13" x14ac:dyDescent="0.4">
      <c r="A1036" s="29" t="str">
        <f t="shared" si="16"/>
        <v>210-38×235×3048</v>
      </c>
      <c r="B1036" s="1">
        <v>38</v>
      </c>
      <c r="C1036" s="1">
        <v>235</v>
      </c>
      <c r="D1036" s="1">
        <v>3048</v>
      </c>
      <c r="E1036" s="2">
        <v>210</v>
      </c>
      <c r="F1036" s="1">
        <f>Table3[[#This Row],[材長(mm)]]</f>
        <v>3048</v>
      </c>
      <c r="G1036" s="1" t="s">
        <v>156</v>
      </c>
      <c r="H1036" s="1" t="s">
        <v>79</v>
      </c>
      <c r="I1036" s="1" t="s">
        <v>119</v>
      </c>
      <c r="M1036" s="30"/>
    </row>
    <row r="1037" spans="1:13" x14ac:dyDescent="0.4">
      <c r="A1037" s="29" t="str">
        <f t="shared" si="16"/>
        <v>210-38×235×3658</v>
      </c>
      <c r="B1037" s="1">
        <v>38</v>
      </c>
      <c r="C1037" s="1">
        <v>235</v>
      </c>
      <c r="D1037" s="1">
        <v>3658</v>
      </c>
      <c r="E1037" s="2">
        <v>210</v>
      </c>
      <c r="F1037" s="1">
        <f>Table3[[#This Row],[材長(mm)]]</f>
        <v>3658</v>
      </c>
      <c r="G1037" s="1" t="s">
        <v>156</v>
      </c>
      <c r="H1037" s="1" t="s">
        <v>79</v>
      </c>
      <c r="I1037" s="1" t="s">
        <v>119</v>
      </c>
      <c r="M1037" s="30"/>
    </row>
    <row r="1038" spans="1:13" x14ac:dyDescent="0.4">
      <c r="A1038" s="29" t="str">
        <f t="shared" si="16"/>
        <v>210-38×235×4267</v>
      </c>
      <c r="B1038" s="1">
        <v>38</v>
      </c>
      <c r="C1038" s="1">
        <v>235</v>
      </c>
      <c r="D1038" s="1">
        <v>4267</v>
      </c>
      <c r="E1038" s="2">
        <v>210</v>
      </c>
      <c r="F1038" s="1">
        <f>Table3[[#This Row],[材長(mm)]]</f>
        <v>4267</v>
      </c>
      <c r="G1038" s="1" t="s">
        <v>156</v>
      </c>
      <c r="H1038" s="1" t="s">
        <v>79</v>
      </c>
      <c r="I1038" s="1" t="s">
        <v>119</v>
      </c>
      <c r="M1038" s="30"/>
    </row>
    <row r="1039" spans="1:13" x14ac:dyDescent="0.4">
      <c r="A1039" s="29" t="str">
        <f t="shared" si="16"/>
        <v>210-38×235×4877</v>
      </c>
      <c r="B1039" s="1">
        <v>38</v>
      </c>
      <c r="C1039" s="1">
        <v>235</v>
      </c>
      <c r="D1039" s="1">
        <v>4877</v>
      </c>
      <c r="E1039" s="2">
        <v>210</v>
      </c>
      <c r="F1039" s="1">
        <f>Table3[[#This Row],[材長(mm)]]</f>
        <v>4877</v>
      </c>
      <c r="G1039" s="1" t="s">
        <v>156</v>
      </c>
      <c r="H1039" s="1" t="s">
        <v>79</v>
      </c>
      <c r="I1039" s="1" t="s">
        <v>119</v>
      </c>
      <c r="M1039" s="30"/>
    </row>
    <row r="1040" spans="1:13" x14ac:dyDescent="0.4">
      <c r="A1040" s="29" t="str">
        <f t="shared" si="16"/>
        <v>210-38×235×5486</v>
      </c>
      <c r="B1040" s="1">
        <v>38</v>
      </c>
      <c r="C1040" s="1">
        <v>235</v>
      </c>
      <c r="D1040" s="1">
        <v>5486</v>
      </c>
      <c r="E1040" s="2">
        <v>210</v>
      </c>
      <c r="F1040" s="1">
        <f>Table3[[#This Row],[材長(mm)]]</f>
        <v>5486</v>
      </c>
      <c r="G1040" s="1" t="s">
        <v>156</v>
      </c>
      <c r="H1040" s="1" t="s">
        <v>79</v>
      </c>
      <c r="I1040" s="1" t="s">
        <v>119</v>
      </c>
      <c r="M1040" s="30"/>
    </row>
    <row r="1041" spans="1:13" x14ac:dyDescent="0.4">
      <c r="A1041" s="29" t="str">
        <f t="shared" si="16"/>
        <v>210-38×235×6096</v>
      </c>
      <c r="B1041" s="1">
        <v>38</v>
      </c>
      <c r="C1041" s="1">
        <v>235</v>
      </c>
      <c r="D1041" s="1">
        <v>6096</v>
      </c>
      <c r="E1041" s="2">
        <v>210</v>
      </c>
      <c r="F1041" s="1">
        <f>Table3[[#This Row],[材長(mm)]]</f>
        <v>6096</v>
      </c>
      <c r="G1041" s="1" t="s">
        <v>156</v>
      </c>
      <c r="H1041" s="1" t="s">
        <v>79</v>
      </c>
      <c r="I1041" s="1" t="s">
        <v>119</v>
      </c>
      <c r="M1041" s="30"/>
    </row>
    <row r="1042" spans="1:13" x14ac:dyDescent="0.4">
      <c r="A1042" s="29" t="str">
        <f t="shared" si="16"/>
        <v>210-38×235×1829</v>
      </c>
      <c r="B1042" s="1">
        <v>38</v>
      </c>
      <c r="C1042" s="1">
        <v>235</v>
      </c>
      <c r="D1042" s="1">
        <v>1829</v>
      </c>
      <c r="E1042" s="2">
        <v>210</v>
      </c>
      <c r="F1042" s="1">
        <f>Table3[[#This Row],[材長(mm)]]</f>
        <v>1829</v>
      </c>
      <c r="G1042" s="1" t="s">
        <v>156</v>
      </c>
      <c r="H1042" s="1" t="s">
        <v>79</v>
      </c>
      <c r="I1042" s="1" t="s">
        <v>23</v>
      </c>
      <c r="M1042" s="30"/>
    </row>
    <row r="1043" spans="1:13" x14ac:dyDescent="0.4">
      <c r="A1043" s="29" t="str">
        <f t="shared" si="16"/>
        <v>210-38×235×2438</v>
      </c>
      <c r="B1043" s="1">
        <v>38</v>
      </c>
      <c r="C1043" s="1">
        <v>235</v>
      </c>
      <c r="D1043" s="1">
        <v>2438</v>
      </c>
      <c r="E1043" s="2">
        <v>210</v>
      </c>
      <c r="F1043" s="1">
        <f>Table3[[#This Row],[材長(mm)]]</f>
        <v>2438</v>
      </c>
      <c r="G1043" s="1" t="s">
        <v>156</v>
      </c>
      <c r="H1043" s="1" t="s">
        <v>79</v>
      </c>
      <c r="I1043" s="1" t="s">
        <v>23</v>
      </c>
      <c r="M1043" s="30"/>
    </row>
    <row r="1044" spans="1:13" x14ac:dyDescent="0.4">
      <c r="A1044" s="29" t="str">
        <f t="shared" si="16"/>
        <v>210-38×235×3048</v>
      </c>
      <c r="B1044" s="1">
        <v>38</v>
      </c>
      <c r="C1044" s="1">
        <v>235</v>
      </c>
      <c r="D1044" s="1">
        <v>3048</v>
      </c>
      <c r="E1044" s="2">
        <v>210</v>
      </c>
      <c r="F1044" s="1">
        <f>Table3[[#This Row],[材長(mm)]]</f>
        <v>3048</v>
      </c>
      <c r="G1044" s="1" t="s">
        <v>156</v>
      </c>
      <c r="H1044" s="1" t="s">
        <v>79</v>
      </c>
      <c r="I1044" s="1" t="s">
        <v>23</v>
      </c>
      <c r="M1044" s="30"/>
    </row>
    <row r="1045" spans="1:13" x14ac:dyDescent="0.4">
      <c r="A1045" s="29" t="str">
        <f t="shared" si="16"/>
        <v>210-38×235×3658</v>
      </c>
      <c r="B1045" s="1">
        <v>38</v>
      </c>
      <c r="C1045" s="1">
        <v>235</v>
      </c>
      <c r="D1045" s="1">
        <v>3658</v>
      </c>
      <c r="E1045" s="2">
        <v>210</v>
      </c>
      <c r="F1045" s="1">
        <f>Table3[[#This Row],[材長(mm)]]</f>
        <v>3658</v>
      </c>
      <c r="G1045" s="1" t="s">
        <v>156</v>
      </c>
      <c r="H1045" s="1" t="s">
        <v>79</v>
      </c>
      <c r="I1045" s="1" t="s">
        <v>23</v>
      </c>
      <c r="M1045" s="30"/>
    </row>
    <row r="1046" spans="1:13" x14ac:dyDescent="0.4">
      <c r="A1046" s="29" t="str">
        <f t="shared" si="16"/>
        <v>210-38×235×4267</v>
      </c>
      <c r="B1046" s="1">
        <v>38</v>
      </c>
      <c r="C1046" s="1">
        <v>235</v>
      </c>
      <c r="D1046" s="1">
        <v>4267</v>
      </c>
      <c r="E1046" s="2">
        <v>210</v>
      </c>
      <c r="F1046" s="1">
        <f>Table3[[#This Row],[材長(mm)]]</f>
        <v>4267</v>
      </c>
      <c r="G1046" s="1" t="s">
        <v>156</v>
      </c>
      <c r="H1046" s="1" t="s">
        <v>79</v>
      </c>
      <c r="I1046" s="1" t="s">
        <v>23</v>
      </c>
      <c r="M1046" s="30"/>
    </row>
    <row r="1047" spans="1:13" x14ac:dyDescent="0.4">
      <c r="A1047" s="29" t="str">
        <f t="shared" si="16"/>
        <v>210-38×235×4877</v>
      </c>
      <c r="B1047" s="1">
        <v>38</v>
      </c>
      <c r="C1047" s="1">
        <v>235</v>
      </c>
      <c r="D1047" s="1">
        <v>4877</v>
      </c>
      <c r="E1047" s="2">
        <v>210</v>
      </c>
      <c r="F1047" s="1">
        <f>Table3[[#This Row],[材長(mm)]]</f>
        <v>4877</v>
      </c>
      <c r="G1047" s="1" t="s">
        <v>156</v>
      </c>
      <c r="H1047" s="1" t="s">
        <v>79</v>
      </c>
      <c r="I1047" s="1" t="s">
        <v>23</v>
      </c>
      <c r="M1047" s="30"/>
    </row>
    <row r="1048" spans="1:13" x14ac:dyDescent="0.4">
      <c r="A1048" s="29" t="str">
        <f t="shared" si="16"/>
        <v>210-38×235×5486</v>
      </c>
      <c r="B1048" s="1">
        <v>38</v>
      </c>
      <c r="C1048" s="1">
        <v>235</v>
      </c>
      <c r="D1048" s="1">
        <v>5486</v>
      </c>
      <c r="E1048" s="2">
        <v>210</v>
      </c>
      <c r="F1048" s="1">
        <f>Table3[[#This Row],[材長(mm)]]</f>
        <v>5486</v>
      </c>
      <c r="G1048" s="1" t="s">
        <v>156</v>
      </c>
      <c r="H1048" s="1" t="s">
        <v>79</v>
      </c>
      <c r="I1048" s="1" t="s">
        <v>23</v>
      </c>
      <c r="M1048" s="30"/>
    </row>
    <row r="1049" spans="1:13" x14ac:dyDescent="0.4">
      <c r="A1049" s="29" t="str">
        <f t="shared" si="16"/>
        <v>210-38×235×6096</v>
      </c>
      <c r="B1049" s="1">
        <v>38</v>
      </c>
      <c r="C1049" s="1">
        <v>235</v>
      </c>
      <c r="D1049" s="1">
        <v>6096</v>
      </c>
      <c r="E1049" s="2">
        <v>210</v>
      </c>
      <c r="F1049" s="1">
        <f>Table3[[#This Row],[材長(mm)]]</f>
        <v>6096</v>
      </c>
      <c r="G1049" s="1" t="s">
        <v>156</v>
      </c>
      <c r="H1049" s="1" t="s">
        <v>79</v>
      </c>
      <c r="I1049" s="1" t="s">
        <v>23</v>
      </c>
      <c r="M1049" s="30"/>
    </row>
    <row r="1050" spans="1:13" x14ac:dyDescent="0.4">
      <c r="A1050" s="29" t="str">
        <f t="shared" si="16"/>
        <v>210-38×235×1829</v>
      </c>
      <c r="B1050" s="1">
        <v>38</v>
      </c>
      <c r="C1050" s="1">
        <v>235</v>
      </c>
      <c r="D1050" s="1">
        <v>1829</v>
      </c>
      <c r="E1050" s="2">
        <v>210</v>
      </c>
      <c r="F1050" s="1">
        <f>Table3[[#This Row],[材長(mm)]]</f>
        <v>1829</v>
      </c>
      <c r="G1050" s="1" t="s">
        <v>156</v>
      </c>
      <c r="H1050" s="1" t="s">
        <v>79</v>
      </c>
      <c r="I1050" s="1" t="s">
        <v>118</v>
      </c>
      <c r="M1050" s="30"/>
    </row>
    <row r="1051" spans="1:13" x14ac:dyDescent="0.4">
      <c r="A1051" s="29" t="str">
        <f t="shared" si="16"/>
        <v>210-38×235×2438</v>
      </c>
      <c r="B1051" s="1">
        <v>38</v>
      </c>
      <c r="C1051" s="1">
        <v>235</v>
      </c>
      <c r="D1051" s="1">
        <v>2438</v>
      </c>
      <c r="E1051" s="2">
        <v>210</v>
      </c>
      <c r="F1051" s="1">
        <f>Table3[[#This Row],[材長(mm)]]</f>
        <v>2438</v>
      </c>
      <c r="G1051" s="1" t="s">
        <v>156</v>
      </c>
      <c r="H1051" s="1" t="s">
        <v>79</v>
      </c>
      <c r="I1051" s="1" t="s">
        <v>118</v>
      </c>
      <c r="M1051" s="30"/>
    </row>
    <row r="1052" spans="1:13" x14ac:dyDescent="0.4">
      <c r="A1052" s="29" t="str">
        <f t="shared" si="16"/>
        <v>210-38×235×3048</v>
      </c>
      <c r="B1052" s="1">
        <v>38</v>
      </c>
      <c r="C1052" s="1">
        <v>235</v>
      </c>
      <c r="D1052" s="1">
        <v>3048</v>
      </c>
      <c r="E1052" s="2">
        <v>210</v>
      </c>
      <c r="F1052" s="1">
        <f>Table3[[#This Row],[材長(mm)]]</f>
        <v>3048</v>
      </c>
      <c r="G1052" s="1" t="s">
        <v>156</v>
      </c>
      <c r="H1052" s="1" t="s">
        <v>79</v>
      </c>
      <c r="I1052" s="1" t="s">
        <v>118</v>
      </c>
      <c r="M1052" s="30"/>
    </row>
    <row r="1053" spans="1:13" x14ac:dyDescent="0.4">
      <c r="A1053" s="29" t="str">
        <f t="shared" si="16"/>
        <v>210-38×235×3658</v>
      </c>
      <c r="B1053" s="1">
        <v>38</v>
      </c>
      <c r="C1053" s="1">
        <v>235</v>
      </c>
      <c r="D1053" s="1">
        <v>3658</v>
      </c>
      <c r="E1053" s="2">
        <v>210</v>
      </c>
      <c r="F1053" s="1">
        <f>Table3[[#This Row],[材長(mm)]]</f>
        <v>3658</v>
      </c>
      <c r="G1053" s="1" t="s">
        <v>156</v>
      </c>
      <c r="H1053" s="1" t="s">
        <v>79</v>
      </c>
      <c r="I1053" s="1" t="s">
        <v>118</v>
      </c>
      <c r="M1053" s="30"/>
    </row>
    <row r="1054" spans="1:13" x14ac:dyDescent="0.4">
      <c r="A1054" s="29" t="str">
        <f t="shared" si="16"/>
        <v>210-38×235×4267</v>
      </c>
      <c r="B1054" s="1">
        <v>38</v>
      </c>
      <c r="C1054" s="1">
        <v>235</v>
      </c>
      <c r="D1054" s="1">
        <v>4267</v>
      </c>
      <c r="E1054" s="2">
        <v>210</v>
      </c>
      <c r="F1054" s="1">
        <f>Table3[[#This Row],[材長(mm)]]</f>
        <v>4267</v>
      </c>
      <c r="G1054" s="1" t="s">
        <v>156</v>
      </c>
      <c r="H1054" s="1" t="s">
        <v>79</v>
      </c>
      <c r="I1054" s="1" t="s">
        <v>118</v>
      </c>
      <c r="M1054" s="30"/>
    </row>
    <row r="1055" spans="1:13" x14ac:dyDescent="0.4">
      <c r="A1055" s="29" t="str">
        <f t="shared" si="16"/>
        <v>210-38×235×4877</v>
      </c>
      <c r="B1055" s="1">
        <v>38</v>
      </c>
      <c r="C1055" s="1">
        <v>235</v>
      </c>
      <c r="D1055" s="1">
        <v>4877</v>
      </c>
      <c r="E1055" s="2">
        <v>210</v>
      </c>
      <c r="F1055" s="1">
        <f>Table3[[#This Row],[材長(mm)]]</f>
        <v>4877</v>
      </c>
      <c r="G1055" s="1" t="s">
        <v>156</v>
      </c>
      <c r="H1055" s="1" t="s">
        <v>79</v>
      </c>
      <c r="I1055" s="1" t="s">
        <v>118</v>
      </c>
      <c r="M1055" s="30"/>
    </row>
    <row r="1056" spans="1:13" x14ac:dyDescent="0.4">
      <c r="A1056" s="29" t="str">
        <f t="shared" si="16"/>
        <v>210-38×235×5486</v>
      </c>
      <c r="B1056" s="1">
        <v>38</v>
      </c>
      <c r="C1056" s="1">
        <v>235</v>
      </c>
      <c r="D1056" s="1">
        <v>5486</v>
      </c>
      <c r="E1056" s="2">
        <v>210</v>
      </c>
      <c r="F1056" s="1">
        <f>Table3[[#This Row],[材長(mm)]]</f>
        <v>5486</v>
      </c>
      <c r="G1056" s="1" t="s">
        <v>156</v>
      </c>
      <c r="H1056" s="1" t="s">
        <v>79</v>
      </c>
      <c r="I1056" s="1" t="s">
        <v>118</v>
      </c>
      <c r="M1056" s="30"/>
    </row>
    <row r="1057" spans="1:13" x14ac:dyDescent="0.4">
      <c r="A1057" s="29" t="str">
        <f t="shared" si="16"/>
        <v>210-38×235×6096</v>
      </c>
      <c r="B1057" s="1">
        <v>38</v>
      </c>
      <c r="C1057" s="1">
        <v>235</v>
      </c>
      <c r="D1057" s="1">
        <v>6096</v>
      </c>
      <c r="E1057" s="2">
        <v>210</v>
      </c>
      <c r="F1057" s="1">
        <f>Table3[[#This Row],[材長(mm)]]</f>
        <v>6096</v>
      </c>
      <c r="G1057" s="1" t="s">
        <v>156</v>
      </c>
      <c r="H1057" s="1" t="s">
        <v>79</v>
      </c>
      <c r="I1057" s="1" t="s">
        <v>118</v>
      </c>
      <c r="M1057" s="30"/>
    </row>
    <row r="1058" spans="1:13" x14ac:dyDescent="0.4">
      <c r="A1058" s="29" t="str">
        <f t="shared" si="16"/>
        <v>210-38×235×1829</v>
      </c>
      <c r="B1058" s="1">
        <v>38</v>
      </c>
      <c r="C1058" s="1">
        <v>235</v>
      </c>
      <c r="D1058" s="1">
        <v>1829</v>
      </c>
      <c r="E1058" s="2">
        <v>210</v>
      </c>
      <c r="F1058" s="1">
        <f>Table3[[#This Row],[材長(mm)]]</f>
        <v>1829</v>
      </c>
      <c r="G1058" s="1" t="s">
        <v>156</v>
      </c>
      <c r="H1058" s="1" t="s">
        <v>74</v>
      </c>
      <c r="I1058" s="1" t="s">
        <v>119</v>
      </c>
      <c r="M1058" s="30"/>
    </row>
    <row r="1059" spans="1:13" x14ac:dyDescent="0.4">
      <c r="A1059" s="29" t="str">
        <f t="shared" si="16"/>
        <v>210-38×235×2438</v>
      </c>
      <c r="B1059" s="1">
        <v>38</v>
      </c>
      <c r="C1059" s="1">
        <v>235</v>
      </c>
      <c r="D1059" s="1">
        <v>2438</v>
      </c>
      <c r="E1059" s="2">
        <v>210</v>
      </c>
      <c r="F1059" s="1">
        <f>Table3[[#This Row],[材長(mm)]]</f>
        <v>2438</v>
      </c>
      <c r="G1059" s="1" t="s">
        <v>156</v>
      </c>
      <c r="H1059" s="1" t="s">
        <v>74</v>
      </c>
      <c r="I1059" s="1" t="s">
        <v>119</v>
      </c>
      <c r="M1059" s="30"/>
    </row>
    <row r="1060" spans="1:13" x14ac:dyDescent="0.4">
      <c r="A1060" s="29" t="str">
        <f t="shared" si="16"/>
        <v>210-38×235×3048</v>
      </c>
      <c r="B1060" s="1">
        <v>38</v>
      </c>
      <c r="C1060" s="1">
        <v>235</v>
      </c>
      <c r="D1060" s="1">
        <v>3048</v>
      </c>
      <c r="E1060" s="2">
        <v>210</v>
      </c>
      <c r="F1060" s="1">
        <f>Table3[[#This Row],[材長(mm)]]</f>
        <v>3048</v>
      </c>
      <c r="G1060" s="1" t="s">
        <v>156</v>
      </c>
      <c r="H1060" s="1" t="s">
        <v>74</v>
      </c>
      <c r="I1060" s="1" t="s">
        <v>119</v>
      </c>
      <c r="M1060" s="30"/>
    </row>
    <row r="1061" spans="1:13" x14ac:dyDescent="0.4">
      <c r="A1061" s="29" t="str">
        <f t="shared" si="16"/>
        <v>210-38×235×3658</v>
      </c>
      <c r="B1061" s="1">
        <v>38</v>
      </c>
      <c r="C1061" s="1">
        <v>235</v>
      </c>
      <c r="D1061" s="1">
        <v>3658</v>
      </c>
      <c r="E1061" s="2">
        <v>210</v>
      </c>
      <c r="F1061" s="1">
        <f>Table3[[#This Row],[材長(mm)]]</f>
        <v>3658</v>
      </c>
      <c r="G1061" s="1" t="s">
        <v>156</v>
      </c>
      <c r="H1061" s="1" t="s">
        <v>74</v>
      </c>
      <c r="I1061" s="1" t="s">
        <v>119</v>
      </c>
      <c r="M1061" s="30"/>
    </row>
    <row r="1062" spans="1:13" x14ac:dyDescent="0.4">
      <c r="A1062" s="29" t="str">
        <f t="shared" si="16"/>
        <v>210-38×235×4267</v>
      </c>
      <c r="B1062" s="1">
        <v>38</v>
      </c>
      <c r="C1062" s="1">
        <v>235</v>
      </c>
      <c r="D1062" s="1">
        <v>4267</v>
      </c>
      <c r="E1062" s="2">
        <v>210</v>
      </c>
      <c r="F1062" s="1">
        <f>Table3[[#This Row],[材長(mm)]]</f>
        <v>4267</v>
      </c>
      <c r="G1062" s="1" t="s">
        <v>156</v>
      </c>
      <c r="H1062" s="1" t="s">
        <v>74</v>
      </c>
      <c r="I1062" s="1" t="s">
        <v>119</v>
      </c>
      <c r="M1062" s="30"/>
    </row>
    <row r="1063" spans="1:13" x14ac:dyDescent="0.4">
      <c r="A1063" s="29" t="str">
        <f t="shared" si="16"/>
        <v>210-38×235×4877</v>
      </c>
      <c r="B1063" s="1">
        <v>38</v>
      </c>
      <c r="C1063" s="1">
        <v>235</v>
      </c>
      <c r="D1063" s="1">
        <v>4877</v>
      </c>
      <c r="E1063" s="2">
        <v>210</v>
      </c>
      <c r="F1063" s="1">
        <f>Table3[[#This Row],[材長(mm)]]</f>
        <v>4877</v>
      </c>
      <c r="G1063" s="1" t="s">
        <v>156</v>
      </c>
      <c r="H1063" s="1" t="s">
        <v>74</v>
      </c>
      <c r="I1063" s="1" t="s">
        <v>119</v>
      </c>
      <c r="M1063" s="30"/>
    </row>
    <row r="1064" spans="1:13" x14ac:dyDescent="0.4">
      <c r="A1064" s="29" t="str">
        <f t="shared" si="16"/>
        <v>210-38×235×5486</v>
      </c>
      <c r="B1064" s="1">
        <v>38</v>
      </c>
      <c r="C1064" s="1">
        <v>235</v>
      </c>
      <c r="D1064" s="1">
        <v>5486</v>
      </c>
      <c r="E1064" s="2">
        <v>210</v>
      </c>
      <c r="F1064" s="1">
        <f>Table3[[#This Row],[材長(mm)]]</f>
        <v>5486</v>
      </c>
      <c r="G1064" s="1" t="s">
        <v>156</v>
      </c>
      <c r="H1064" s="1" t="s">
        <v>74</v>
      </c>
      <c r="I1064" s="1" t="s">
        <v>119</v>
      </c>
      <c r="M1064" s="30"/>
    </row>
    <row r="1065" spans="1:13" x14ac:dyDescent="0.4">
      <c r="A1065" s="29" t="str">
        <f t="shared" si="16"/>
        <v>210-38×235×6096</v>
      </c>
      <c r="B1065" s="1">
        <v>38</v>
      </c>
      <c r="C1065" s="1">
        <v>235</v>
      </c>
      <c r="D1065" s="1">
        <v>6096</v>
      </c>
      <c r="E1065" s="2">
        <v>210</v>
      </c>
      <c r="F1065" s="1">
        <f>Table3[[#This Row],[材長(mm)]]</f>
        <v>6096</v>
      </c>
      <c r="G1065" s="1" t="s">
        <v>156</v>
      </c>
      <c r="H1065" s="1" t="s">
        <v>74</v>
      </c>
      <c r="I1065" s="1" t="s">
        <v>119</v>
      </c>
      <c r="M1065" s="30"/>
    </row>
    <row r="1066" spans="1:13" x14ac:dyDescent="0.4">
      <c r="A1066" s="29" t="str">
        <f t="shared" si="16"/>
        <v>210-38×235×1829</v>
      </c>
      <c r="B1066" s="1">
        <v>38</v>
      </c>
      <c r="C1066" s="1">
        <v>235</v>
      </c>
      <c r="D1066" s="1">
        <v>1829</v>
      </c>
      <c r="E1066" s="2">
        <v>210</v>
      </c>
      <c r="F1066" s="1">
        <f>Table3[[#This Row],[材長(mm)]]</f>
        <v>1829</v>
      </c>
      <c r="G1066" s="1" t="s">
        <v>156</v>
      </c>
      <c r="H1066" s="1" t="s">
        <v>74</v>
      </c>
      <c r="I1066" s="1" t="s">
        <v>23</v>
      </c>
      <c r="M1066" s="30"/>
    </row>
    <row r="1067" spans="1:13" x14ac:dyDescent="0.4">
      <c r="A1067" s="29" t="str">
        <f t="shared" si="16"/>
        <v>210-38×235×2438</v>
      </c>
      <c r="B1067" s="1">
        <v>38</v>
      </c>
      <c r="C1067" s="1">
        <v>235</v>
      </c>
      <c r="D1067" s="1">
        <v>2438</v>
      </c>
      <c r="E1067" s="2">
        <v>210</v>
      </c>
      <c r="F1067" s="1">
        <f>Table3[[#This Row],[材長(mm)]]</f>
        <v>2438</v>
      </c>
      <c r="G1067" s="1" t="s">
        <v>156</v>
      </c>
      <c r="H1067" s="1" t="s">
        <v>74</v>
      </c>
      <c r="I1067" s="1" t="s">
        <v>23</v>
      </c>
      <c r="M1067" s="30"/>
    </row>
    <row r="1068" spans="1:13" x14ac:dyDescent="0.4">
      <c r="A1068" s="29" t="str">
        <f t="shared" si="16"/>
        <v>210-38×235×3048</v>
      </c>
      <c r="B1068" s="1">
        <v>38</v>
      </c>
      <c r="C1068" s="1">
        <v>235</v>
      </c>
      <c r="D1068" s="1">
        <v>3048</v>
      </c>
      <c r="E1068" s="2">
        <v>210</v>
      </c>
      <c r="F1068" s="1">
        <f>Table3[[#This Row],[材長(mm)]]</f>
        <v>3048</v>
      </c>
      <c r="G1068" s="1" t="s">
        <v>156</v>
      </c>
      <c r="H1068" s="1" t="s">
        <v>74</v>
      </c>
      <c r="I1068" s="1" t="s">
        <v>23</v>
      </c>
      <c r="M1068" s="30"/>
    </row>
    <row r="1069" spans="1:13" x14ac:dyDescent="0.4">
      <c r="A1069" s="29" t="str">
        <f t="shared" si="16"/>
        <v>210-38×235×3658</v>
      </c>
      <c r="B1069" s="1">
        <v>38</v>
      </c>
      <c r="C1069" s="1">
        <v>235</v>
      </c>
      <c r="D1069" s="1">
        <v>3658</v>
      </c>
      <c r="E1069" s="2">
        <v>210</v>
      </c>
      <c r="F1069" s="1">
        <f>Table3[[#This Row],[材長(mm)]]</f>
        <v>3658</v>
      </c>
      <c r="G1069" s="1" t="s">
        <v>156</v>
      </c>
      <c r="H1069" s="1" t="s">
        <v>74</v>
      </c>
      <c r="I1069" s="1" t="s">
        <v>23</v>
      </c>
      <c r="M1069" s="30"/>
    </row>
    <row r="1070" spans="1:13" x14ac:dyDescent="0.4">
      <c r="A1070" s="29" t="str">
        <f t="shared" si="16"/>
        <v>210-38×235×4267</v>
      </c>
      <c r="B1070" s="1">
        <v>38</v>
      </c>
      <c r="C1070" s="1">
        <v>235</v>
      </c>
      <c r="D1070" s="1">
        <v>4267</v>
      </c>
      <c r="E1070" s="2">
        <v>210</v>
      </c>
      <c r="F1070" s="1">
        <f>Table3[[#This Row],[材長(mm)]]</f>
        <v>4267</v>
      </c>
      <c r="G1070" s="1" t="s">
        <v>156</v>
      </c>
      <c r="H1070" s="1" t="s">
        <v>74</v>
      </c>
      <c r="I1070" s="1" t="s">
        <v>23</v>
      </c>
      <c r="M1070" s="30"/>
    </row>
    <row r="1071" spans="1:13" x14ac:dyDescent="0.4">
      <c r="A1071" s="29" t="str">
        <f t="shared" si="16"/>
        <v>210-38×235×4877</v>
      </c>
      <c r="B1071" s="1">
        <v>38</v>
      </c>
      <c r="C1071" s="1">
        <v>235</v>
      </c>
      <c r="D1071" s="1">
        <v>4877</v>
      </c>
      <c r="E1071" s="2">
        <v>210</v>
      </c>
      <c r="F1071" s="1">
        <f>Table3[[#This Row],[材長(mm)]]</f>
        <v>4877</v>
      </c>
      <c r="G1071" s="1" t="s">
        <v>156</v>
      </c>
      <c r="H1071" s="1" t="s">
        <v>74</v>
      </c>
      <c r="I1071" s="1" t="s">
        <v>23</v>
      </c>
      <c r="M1071" s="30"/>
    </row>
    <row r="1072" spans="1:13" x14ac:dyDescent="0.4">
      <c r="A1072" s="29" t="str">
        <f t="shared" si="16"/>
        <v>210-38×235×5486</v>
      </c>
      <c r="B1072" s="1">
        <v>38</v>
      </c>
      <c r="C1072" s="1">
        <v>235</v>
      </c>
      <c r="D1072" s="1">
        <v>5486</v>
      </c>
      <c r="E1072" s="2">
        <v>210</v>
      </c>
      <c r="F1072" s="1">
        <f>Table3[[#This Row],[材長(mm)]]</f>
        <v>5486</v>
      </c>
      <c r="G1072" s="1" t="s">
        <v>156</v>
      </c>
      <c r="H1072" s="1" t="s">
        <v>74</v>
      </c>
      <c r="I1072" s="1" t="s">
        <v>23</v>
      </c>
      <c r="M1072" s="30"/>
    </row>
    <row r="1073" spans="1:13" x14ac:dyDescent="0.4">
      <c r="A1073" s="29" t="str">
        <f t="shared" si="16"/>
        <v>210-38×235×6096</v>
      </c>
      <c r="B1073" s="1">
        <v>38</v>
      </c>
      <c r="C1073" s="1">
        <v>235</v>
      </c>
      <c r="D1073" s="1">
        <v>6096</v>
      </c>
      <c r="E1073" s="2">
        <v>210</v>
      </c>
      <c r="F1073" s="1">
        <f>Table3[[#This Row],[材長(mm)]]</f>
        <v>6096</v>
      </c>
      <c r="G1073" s="1" t="s">
        <v>156</v>
      </c>
      <c r="H1073" s="1" t="s">
        <v>74</v>
      </c>
      <c r="I1073" s="1" t="s">
        <v>23</v>
      </c>
      <c r="M1073" s="30"/>
    </row>
    <row r="1074" spans="1:13" x14ac:dyDescent="0.4">
      <c r="A1074" s="29" t="str">
        <f t="shared" si="16"/>
        <v>210-38×235×1829</v>
      </c>
      <c r="B1074" s="1">
        <v>38</v>
      </c>
      <c r="C1074" s="1">
        <v>235</v>
      </c>
      <c r="D1074" s="1">
        <v>1829</v>
      </c>
      <c r="E1074" s="2">
        <v>210</v>
      </c>
      <c r="F1074" s="1">
        <f>Table3[[#This Row],[材長(mm)]]</f>
        <v>1829</v>
      </c>
      <c r="G1074" s="1" t="s">
        <v>156</v>
      </c>
      <c r="H1074" s="1" t="s">
        <v>74</v>
      </c>
      <c r="I1074" s="1" t="s">
        <v>118</v>
      </c>
      <c r="M1074" s="30"/>
    </row>
    <row r="1075" spans="1:13" x14ac:dyDescent="0.4">
      <c r="A1075" s="29" t="str">
        <f t="shared" si="16"/>
        <v>210-38×235×2438</v>
      </c>
      <c r="B1075" s="1">
        <v>38</v>
      </c>
      <c r="C1075" s="1">
        <v>235</v>
      </c>
      <c r="D1075" s="1">
        <v>2438</v>
      </c>
      <c r="E1075" s="2">
        <v>210</v>
      </c>
      <c r="F1075" s="1">
        <f>Table3[[#This Row],[材長(mm)]]</f>
        <v>2438</v>
      </c>
      <c r="G1075" s="1" t="s">
        <v>156</v>
      </c>
      <c r="H1075" s="1" t="s">
        <v>74</v>
      </c>
      <c r="I1075" s="1" t="s">
        <v>118</v>
      </c>
      <c r="M1075" s="30"/>
    </row>
    <row r="1076" spans="1:13" x14ac:dyDescent="0.4">
      <c r="A1076" s="29" t="str">
        <f t="shared" si="16"/>
        <v>210-38×235×3048</v>
      </c>
      <c r="B1076" s="1">
        <v>38</v>
      </c>
      <c r="C1076" s="1">
        <v>235</v>
      </c>
      <c r="D1076" s="1">
        <v>3048</v>
      </c>
      <c r="E1076" s="2">
        <v>210</v>
      </c>
      <c r="F1076" s="1">
        <f>Table3[[#This Row],[材長(mm)]]</f>
        <v>3048</v>
      </c>
      <c r="G1076" s="1" t="s">
        <v>156</v>
      </c>
      <c r="H1076" s="1" t="s">
        <v>74</v>
      </c>
      <c r="I1076" s="1" t="s">
        <v>118</v>
      </c>
      <c r="M1076" s="30"/>
    </row>
    <row r="1077" spans="1:13" x14ac:dyDescent="0.4">
      <c r="A1077" s="29" t="str">
        <f t="shared" si="16"/>
        <v>210-38×235×3658</v>
      </c>
      <c r="B1077" s="1">
        <v>38</v>
      </c>
      <c r="C1077" s="1">
        <v>235</v>
      </c>
      <c r="D1077" s="1">
        <v>3658</v>
      </c>
      <c r="E1077" s="2">
        <v>210</v>
      </c>
      <c r="F1077" s="1">
        <f>Table3[[#This Row],[材長(mm)]]</f>
        <v>3658</v>
      </c>
      <c r="G1077" s="1" t="s">
        <v>156</v>
      </c>
      <c r="H1077" s="1" t="s">
        <v>74</v>
      </c>
      <c r="I1077" s="1" t="s">
        <v>118</v>
      </c>
      <c r="M1077" s="30"/>
    </row>
    <row r="1078" spans="1:13" x14ac:dyDescent="0.4">
      <c r="A1078" s="29" t="str">
        <f t="shared" si="16"/>
        <v>210-38×235×4267</v>
      </c>
      <c r="B1078" s="1">
        <v>38</v>
      </c>
      <c r="C1078" s="1">
        <v>235</v>
      </c>
      <c r="D1078" s="1">
        <v>4267</v>
      </c>
      <c r="E1078" s="2">
        <v>210</v>
      </c>
      <c r="F1078" s="1">
        <f>Table3[[#This Row],[材長(mm)]]</f>
        <v>4267</v>
      </c>
      <c r="G1078" s="1" t="s">
        <v>156</v>
      </c>
      <c r="H1078" s="1" t="s">
        <v>74</v>
      </c>
      <c r="I1078" s="1" t="s">
        <v>118</v>
      </c>
      <c r="M1078" s="30"/>
    </row>
    <row r="1079" spans="1:13" x14ac:dyDescent="0.4">
      <c r="A1079" s="29" t="str">
        <f t="shared" si="16"/>
        <v>210-38×235×4877</v>
      </c>
      <c r="B1079" s="1">
        <v>38</v>
      </c>
      <c r="C1079" s="1">
        <v>235</v>
      </c>
      <c r="D1079" s="1">
        <v>4877</v>
      </c>
      <c r="E1079" s="2">
        <v>210</v>
      </c>
      <c r="F1079" s="1">
        <f>Table3[[#This Row],[材長(mm)]]</f>
        <v>4877</v>
      </c>
      <c r="G1079" s="1" t="s">
        <v>156</v>
      </c>
      <c r="H1079" s="1" t="s">
        <v>74</v>
      </c>
      <c r="I1079" s="1" t="s">
        <v>118</v>
      </c>
      <c r="M1079" s="30"/>
    </row>
    <row r="1080" spans="1:13" x14ac:dyDescent="0.4">
      <c r="A1080" s="29" t="str">
        <f t="shared" si="16"/>
        <v>210-38×235×5486</v>
      </c>
      <c r="B1080" s="1">
        <v>38</v>
      </c>
      <c r="C1080" s="1">
        <v>235</v>
      </c>
      <c r="D1080" s="1">
        <v>5486</v>
      </c>
      <c r="E1080" s="2">
        <v>210</v>
      </c>
      <c r="F1080" s="1">
        <f>Table3[[#This Row],[材長(mm)]]</f>
        <v>5486</v>
      </c>
      <c r="G1080" s="1" t="s">
        <v>156</v>
      </c>
      <c r="H1080" s="1" t="s">
        <v>74</v>
      </c>
      <c r="I1080" s="1" t="s">
        <v>118</v>
      </c>
      <c r="M1080" s="30"/>
    </row>
    <row r="1081" spans="1:13" x14ac:dyDescent="0.4">
      <c r="A1081" s="29" t="str">
        <f t="shared" si="16"/>
        <v>210-38×235×6096</v>
      </c>
      <c r="B1081" s="1">
        <v>38</v>
      </c>
      <c r="C1081" s="1">
        <v>235</v>
      </c>
      <c r="D1081" s="1">
        <v>6096</v>
      </c>
      <c r="E1081" s="2">
        <v>210</v>
      </c>
      <c r="F1081" s="1">
        <f>Table3[[#This Row],[材長(mm)]]</f>
        <v>6096</v>
      </c>
      <c r="G1081" s="1" t="s">
        <v>156</v>
      </c>
      <c r="H1081" s="1" t="s">
        <v>74</v>
      </c>
      <c r="I1081" s="1" t="s">
        <v>118</v>
      </c>
      <c r="M1081" s="30"/>
    </row>
    <row r="1082" spans="1:13" x14ac:dyDescent="0.4">
      <c r="A1082" s="29" t="str">
        <f t="shared" si="16"/>
        <v>210-38×235×1829</v>
      </c>
      <c r="B1082" s="1">
        <v>38</v>
      </c>
      <c r="C1082" s="1">
        <v>235</v>
      </c>
      <c r="D1082" s="1">
        <v>1829</v>
      </c>
      <c r="E1082" s="2">
        <v>210</v>
      </c>
      <c r="F1082" s="1">
        <f>Table3[[#This Row],[材長(mm)]]</f>
        <v>1829</v>
      </c>
      <c r="G1082" s="1" t="s">
        <v>156</v>
      </c>
      <c r="H1082" s="1" t="s">
        <v>75</v>
      </c>
      <c r="I1082" s="1" t="s">
        <v>119</v>
      </c>
      <c r="M1082" s="30"/>
    </row>
    <row r="1083" spans="1:13" x14ac:dyDescent="0.4">
      <c r="A1083" s="29" t="str">
        <f t="shared" si="16"/>
        <v>210-38×235×2438</v>
      </c>
      <c r="B1083" s="1">
        <v>38</v>
      </c>
      <c r="C1083" s="1">
        <v>235</v>
      </c>
      <c r="D1083" s="1">
        <v>2438</v>
      </c>
      <c r="E1083" s="2">
        <v>210</v>
      </c>
      <c r="F1083" s="1">
        <f>Table3[[#This Row],[材長(mm)]]</f>
        <v>2438</v>
      </c>
      <c r="G1083" s="1" t="s">
        <v>156</v>
      </c>
      <c r="H1083" s="1" t="s">
        <v>75</v>
      </c>
      <c r="I1083" s="1" t="s">
        <v>119</v>
      </c>
      <c r="M1083" s="30"/>
    </row>
    <row r="1084" spans="1:13" x14ac:dyDescent="0.4">
      <c r="A1084" s="29" t="str">
        <f t="shared" si="16"/>
        <v>210-38×235×3048</v>
      </c>
      <c r="B1084" s="1">
        <v>38</v>
      </c>
      <c r="C1084" s="1">
        <v>235</v>
      </c>
      <c r="D1084" s="1">
        <v>3048</v>
      </c>
      <c r="E1084" s="2">
        <v>210</v>
      </c>
      <c r="F1084" s="1">
        <f>Table3[[#This Row],[材長(mm)]]</f>
        <v>3048</v>
      </c>
      <c r="G1084" s="1" t="s">
        <v>156</v>
      </c>
      <c r="H1084" s="1" t="s">
        <v>75</v>
      </c>
      <c r="I1084" s="1" t="s">
        <v>119</v>
      </c>
      <c r="M1084" s="30"/>
    </row>
    <row r="1085" spans="1:13" x14ac:dyDescent="0.4">
      <c r="A1085" s="29" t="str">
        <f t="shared" si="16"/>
        <v>210-38×235×3658</v>
      </c>
      <c r="B1085" s="1">
        <v>38</v>
      </c>
      <c r="C1085" s="1">
        <v>235</v>
      </c>
      <c r="D1085" s="1">
        <v>3658</v>
      </c>
      <c r="E1085" s="2">
        <v>210</v>
      </c>
      <c r="F1085" s="1">
        <f>Table3[[#This Row],[材長(mm)]]</f>
        <v>3658</v>
      </c>
      <c r="G1085" s="1" t="s">
        <v>156</v>
      </c>
      <c r="H1085" s="1" t="s">
        <v>75</v>
      </c>
      <c r="I1085" s="1" t="s">
        <v>119</v>
      </c>
      <c r="M1085" s="30"/>
    </row>
    <row r="1086" spans="1:13" x14ac:dyDescent="0.4">
      <c r="A1086" s="29" t="str">
        <f t="shared" si="16"/>
        <v>210-38×235×4267</v>
      </c>
      <c r="B1086" s="1">
        <v>38</v>
      </c>
      <c r="C1086" s="1">
        <v>235</v>
      </c>
      <c r="D1086" s="1">
        <v>4267</v>
      </c>
      <c r="E1086" s="2">
        <v>210</v>
      </c>
      <c r="F1086" s="1">
        <f>Table3[[#This Row],[材長(mm)]]</f>
        <v>4267</v>
      </c>
      <c r="G1086" s="1" t="s">
        <v>156</v>
      </c>
      <c r="H1086" s="1" t="s">
        <v>75</v>
      </c>
      <c r="I1086" s="1" t="s">
        <v>119</v>
      </c>
      <c r="M1086" s="30"/>
    </row>
    <row r="1087" spans="1:13" x14ac:dyDescent="0.4">
      <c r="A1087" s="29" t="str">
        <f t="shared" si="16"/>
        <v>210-38×235×4877</v>
      </c>
      <c r="B1087" s="1">
        <v>38</v>
      </c>
      <c r="C1087" s="1">
        <v>235</v>
      </c>
      <c r="D1087" s="1">
        <v>4877</v>
      </c>
      <c r="E1087" s="2">
        <v>210</v>
      </c>
      <c r="F1087" s="1">
        <f>Table3[[#This Row],[材長(mm)]]</f>
        <v>4877</v>
      </c>
      <c r="G1087" s="1" t="s">
        <v>156</v>
      </c>
      <c r="H1087" s="1" t="s">
        <v>75</v>
      </c>
      <c r="I1087" s="1" t="s">
        <v>119</v>
      </c>
      <c r="M1087" s="30"/>
    </row>
    <row r="1088" spans="1:13" x14ac:dyDescent="0.4">
      <c r="A1088" s="29" t="str">
        <f t="shared" si="16"/>
        <v>210-38×235×5486</v>
      </c>
      <c r="B1088" s="1">
        <v>38</v>
      </c>
      <c r="C1088" s="1">
        <v>235</v>
      </c>
      <c r="D1088" s="1">
        <v>5486</v>
      </c>
      <c r="E1088" s="2">
        <v>210</v>
      </c>
      <c r="F1088" s="1">
        <f>Table3[[#This Row],[材長(mm)]]</f>
        <v>5486</v>
      </c>
      <c r="G1088" s="1" t="s">
        <v>156</v>
      </c>
      <c r="H1088" s="1" t="s">
        <v>75</v>
      </c>
      <c r="I1088" s="1" t="s">
        <v>119</v>
      </c>
      <c r="M1088" s="30"/>
    </row>
    <row r="1089" spans="1:13" x14ac:dyDescent="0.4">
      <c r="A1089" s="29" t="str">
        <f t="shared" si="16"/>
        <v>210-38×235×6096</v>
      </c>
      <c r="B1089" s="1">
        <v>38</v>
      </c>
      <c r="C1089" s="1">
        <v>235</v>
      </c>
      <c r="D1089" s="1">
        <v>6096</v>
      </c>
      <c r="E1089" s="2">
        <v>210</v>
      </c>
      <c r="F1089" s="1">
        <f>Table3[[#This Row],[材長(mm)]]</f>
        <v>6096</v>
      </c>
      <c r="G1089" s="1" t="s">
        <v>156</v>
      </c>
      <c r="H1089" s="1" t="s">
        <v>75</v>
      </c>
      <c r="I1089" s="1" t="s">
        <v>119</v>
      </c>
      <c r="M1089" s="30"/>
    </row>
    <row r="1090" spans="1:13" x14ac:dyDescent="0.4">
      <c r="A1090" s="29" t="str">
        <f t="shared" ref="A1090:A1153" si="17">_xlfn.CONCAT(E1090,"-",B1090,"×",C1090,"×",D1090)</f>
        <v>210-38×235×1829</v>
      </c>
      <c r="B1090" s="1">
        <v>38</v>
      </c>
      <c r="C1090" s="1">
        <v>235</v>
      </c>
      <c r="D1090" s="1">
        <v>1829</v>
      </c>
      <c r="E1090" s="2">
        <v>210</v>
      </c>
      <c r="F1090" s="1">
        <f>Table3[[#This Row],[材長(mm)]]</f>
        <v>1829</v>
      </c>
      <c r="G1090" s="1" t="s">
        <v>156</v>
      </c>
      <c r="H1090" s="1" t="s">
        <v>75</v>
      </c>
      <c r="I1090" s="1" t="s">
        <v>23</v>
      </c>
      <c r="M1090" s="30"/>
    </row>
    <row r="1091" spans="1:13" x14ac:dyDescent="0.4">
      <c r="A1091" s="29" t="str">
        <f t="shared" si="17"/>
        <v>210-38×235×2438</v>
      </c>
      <c r="B1091" s="1">
        <v>38</v>
      </c>
      <c r="C1091" s="1">
        <v>235</v>
      </c>
      <c r="D1091" s="1">
        <v>2438</v>
      </c>
      <c r="E1091" s="2">
        <v>210</v>
      </c>
      <c r="F1091" s="1">
        <f>Table3[[#This Row],[材長(mm)]]</f>
        <v>2438</v>
      </c>
      <c r="G1091" s="1" t="s">
        <v>156</v>
      </c>
      <c r="H1091" s="1" t="s">
        <v>75</v>
      </c>
      <c r="I1091" s="1" t="s">
        <v>23</v>
      </c>
      <c r="M1091" s="30"/>
    </row>
    <row r="1092" spans="1:13" x14ac:dyDescent="0.4">
      <c r="A1092" s="29" t="str">
        <f t="shared" si="17"/>
        <v>210-38×235×3048</v>
      </c>
      <c r="B1092" s="1">
        <v>38</v>
      </c>
      <c r="C1092" s="1">
        <v>235</v>
      </c>
      <c r="D1092" s="1">
        <v>3048</v>
      </c>
      <c r="E1092" s="2">
        <v>210</v>
      </c>
      <c r="F1092" s="1">
        <f>Table3[[#This Row],[材長(mm)]]</f>
        <v>3048</v>
      </c>
      <c r="G1092" s="1" t="s">
        <v>156</v>
      </c>
      <c r="H1092" s="1" t="s">
        <v>75</v>
      </c>
      <c r="I1092" s="1" t="s">
        <v>23</v>
      </c>
      <c r="M1092" s="30"/>
    </row>
    <row r="1093" spans="1:13" x14ac:dyDescent="0.4">
      <c r="A1093" s="29" t="str">
        <f t="shared" si="17"/>
        <v>210-38×235×3658</v>
      </c>
      <c r="B1093" s="1">
        <v>38</v>
      </c>
      <c r="C1093" s="1">
        <v>235</v>
      </c>
      <c r="D1093" s="1">
        <v>3658</v>
      </c>
      <c r="E1093" s="2">
        <v>210</v>
      </c>
      <c r="F1093" s="1">
        <f>Table3[[#This Row],[材長(mm)]]</f>
        <v>3658</v>
      </c>
      <c r="G1093" s="1" t="s">
        <v>156</v>
      </c>
      <c r="H1093" s="1" t="s">
        <v>75</v>
      </c>
      <c r="I1093" s="1" t="s">
        <v>23</v>
      </c>
      <c r="M1093" s="30"/>
    </row>
    <row r="1094" spans="1:13" x14ac:dyDescent="0.4">
      <c r="A1094" s="29" t="str">
        <f t="shared" si="17"/>
        <v>210-38×235×4267</v>
      </c>
      <c r="B1094" s="1">
        <v>38</v>
      </c>
      <c r="C1094" s="1">
        <v>235</v>
      </c>
      <c r="D1094" s="1">
        <v>4267</v>
      </c>
      <c r="E1094" s="2">
        <v>210</v>
      </c>
      <c r="F1094" s="1">
        <f>Table3[[#This Row],[材長(mm)]]</f>
        <v>4267</v>
      </c>
      <c r="G1094" s="1" t="s">
        <v>156</v>
      </c>
      <c r="H1094" s="1" t="s">
        <v>75</v>
      </c>
      <c r="I1094" s="1" t="s">
        <v>23</v>
      </c>
      <c r="M1094" s="30"/>
    </row>
    <row r="1095" spans="1:13" x14ac:dyDescent="0.4">
      <c r="A1095" s="29" t="str">
        <f t="shared" si="17"/>
        <v>210-38×235×4877</v>
      </c>
      <c r="B1095" s="1">
        <v>38</v>
      </c>
      <c r="C1095" s="1">
        <v>235</v>
      </c>
      <c r="D1095" s="1">
        <v>4877</v>
      </c>
      <c r="E1095" s="2">
        <v>210</v>
      </c>
      <c r="F1095" s="1">
        <f>Table3[[#This Row],[材長(mm)]]</f>
        <v>4877</v>
      </c>
      <c r="G1095" s="1" t="s">
        <v>156</v>
      </c>
      <c r="H1095" s="1" t="s">
        <v>75</v>
      </c>
      <c r="I1095" s="1" t="s">
        <v>23</v>
      </c>
      <c r="M1095" s="30"/>
    </row>
    <row r="1096" spans="1:13" x14ac:dyDescent="0.4">
      <c r="A1096" s="29" t="str">
        <f t="shared" si="17"/>
        <v>210-38×235×5486</v>
      </c>
      <c r="B1096" s="1">
        <v>38</v>
      </c>
      <c r="C1096" s="1">
        <v>235</v>
      </c>
      <c r="D1096" s="1">
        <v>5486</v>
      </c>
      <c r="E1096" s="2">
        <v>210</v>
      </c>
      <c r="F1096" s="1">
        <f>Table3[[#This Row],[材長(mm)]]</f>
        <v>5486</v>
      </c>
      <c r="G1096" s="1" t="s">
        <v>156</v>
      </c>
      <c r="H1096" s="1" t="s">
        <v>75</v>
      </c>
      <c r="I1096" s="1" t="s">
        <v>23</v>
      </c>
      <c r="M1096" s="30"/>
    </row>
    <row r="1097" spans="1:13" x14ac:dyDescent="0.4">
      <c r="A1097" s="29" t="str">
        <f t="shared" si="17"/>
        <v>210-38×235×6096</v>
      </c>
      <c r="B1097" s="1">
        <v>38</v>
      </c>
      <c r="C1097" s="1">
        <v>235</v>
      </c>
      <c r="D1097" s="1">
        <v>6096</v>
      </c>
      <c r="E1097" s="2">
        <v>210</v>
      </c>
      <c r="F1097" s="1">
        <f>Table3[[#This Row],[材長(mm)]]</f>
        <v>6096</v>
      </c>
      <c r="G1097" s="1" t="s">
        <v>156</v>
      </c>
      <c r="H1097" s="1" t="s">
        <v>75</v>
      </c>
      <c r="I1097" s="1" t="s">
        <v>23</v>
      </c>
      <c r="M1097" s="30"/>
    </row>
    <row r="1098" spans="1:13" x14ac:dyDescent="0.4">
      <c r="A1098" s="29" t="str">
        <f t="shared" si="17"/>
        <v>210-38×235×1829</v>
      </c>
      <c r="B1098" s="1">
        <v>38</v>
      </c>
      <c r="C1098" s="1">
        <v>235</v>
      </c>
      <c r="D1098" s="1">
        <v>1829</v>
      </c>
      <c r="E1098" s="2">
        <v>210</v>
      </c>
      <c r="F1098" s="1">
        <f>Table3[[#This Row],[材長(mm)]]</f>
        <v>1829</v>
      </c>
      <c r="G1098" s="1" t="s">
        <v>156</v>
      </c>
      <c r="H1098" s="1" t="s">
        <v>75</v>
      </c>
      <c r="I1098" s="1" t="s">
        <v>118</v>
      </c>
      <c r="M1098" s="30"/>
    </row>
    <row r="1099" spans="1:13" x14ac:dyDescent="0.4">
      <c r="A1099" s="29" t="str">
        <f t="shared" si="17"/>
        <v>210-38×235×2438</v>
      </c>
      <c r="B1099" s="1">
        <v>38</v>
      </c>
      <c r="C1099" s="1">
        <v>235</v>
      </c>
      <c r="D1099" s="1">
        <v>2438</v>
      </c>
      <c r="E1099" s="2">
        <v>210</v>
      </c>
      <c r="F1099" s="1">
        <f>Table3[[#This Row],[材長(mm)]]</f>
        <v>2438</v>
      </c>
      <c r="G1099" s="1" t="s">
        <v>156</v>
      </c>
      <c r="H1099" s="1" t="s">
        <v>75</v>
      </c>
      <c r="I1099" s="1" t="s">
        <v>118</v>
      </c>
      <c r="M1099" s="30"/>
    </row>
    <row r="1100" spans="1:13" x14ac:dyDescent="0.4">
      <c r="A1100" s="29" t="str">
        <f t="shared" si="17"/>
        <v>210-38×235×3048</v>
      </c>
      <c r="B1100" s="1">
        <v>38</v>
      </c>
      <c r="C1100" s="1">
        <v>235</v>
      </c>
      <c r="D1100" s="1">
        <v>3048</v>
      </c>
      <c r="E1100" s="2">
        <v>210</v>
      </c>
      <c r="F1100" s="1">
        <f>Table3[[#This Row],[材長(mm)]]</f>
        <v>3048</v>
      </c>
      <c r="G1100" s="1" t="s">
        <v>156</v>
      </c>
      <c r="H1100" s="1" t="s">
        <v>75</v>
      </c>
      <c r="I1100" s="1" t="s">
        <v>118</v>
      </c>
      <c r="M1100" s="30"/>
    </row>
    <row r="1101" spans="1:13" x14ac:dyDescent="0.4">
      <c r="A1101" s="29" t="str">
        <f t="shared" si="17"/>
        <v>210-38×235×3658</v>
      </c>
      <c r="B1101" s="1">
        <v>38</v>
      </c>
      <c r="C1101" s="1">
        <v>235</v>
      </c>
      <c r="D1101" s="1">
        <v>3658</v>
      </c>
      <c r="E1101" s="2">
        <v>210</v>
      </c>
      <c r="F1101" s="1">
        <f>Table3[[#This Row],[材長(mm)]]</f>
        <v>3658</v>
      </c>
      <c r="G1101" s="1" t="s">
        <v>156</v>
      </c>
      <c r="H1101" s="1" t="s">
        <v>75</v>
      </c>
      <c r="I1101" s="1" t="s">
        <v>118</v>
      </c>
      <c r="M1101" s="30"/>
    </row>
    <row r="1102" spans="1:13" x14ac:dyDescent="0.4">
      <c r="A1102" s="29" t="str">
        <f t="shared" si="17"/>
        <v>210-38×235×4267</v>
      </c>
      <c r="B1102" s="1">
        <v>38</v>
      </c>
      <c r="C1102" s="1">
        <v>235</v>
      </c>
      <c r="D1102" s="1">
        <v>4267</v>
      </c>
      <c r="E1102" s="2">
        <v>210</v>
      </c>
      <c r="F1102" s="1">
        <f>Table3[[#This Row],[材長(mm)]]</f>
        <v>4267</v>
      </c>
      <c r="G1102" s="1" t="s">
        <v>156</v>
      </c>
      <c r="H1102" s="1" t="s">
        <v>75</v>
      </c>
      <c r="I1102" s="1" t="s">
        <v>118</v>
      </c>
      <c r="M1102" s="30"/>
    </row>
    <row r="1103" spans="1:13" x14ac:dyDescent="0.4">
      <c r="A1103" s="29" t="str">
        <f t="shared" si="17"/>
        <v>210-38×235×4877</v>
      </c>
      <c r="B1103" s="1">
        <v>38</v>
      </c>
      <c r="C1103" s="1">
        <v>235</v>
      </c>
      <c r="D1103" s="1">
        <v>4877</v>
      </c>
      <c r="E1103" s="2">
        <v>210</v>
      </c>
      <c r="F1103" s="1">
        <f>Table3[[#This Row],[材長(mm)]]</f>
        <v>4877</v>
      </c>
      <c r="G1103" s="1" t="s">
        <v>156</v>
      </c>
      <c r="H1103" s="1" t="s">
        <v>75</v>
      </c>
      <c r="I1103" s="1" t="s">
        <v>118</v>
      </c>
      <c r="M1103" s="30"/>
    </row>
    <row r="1104" spans="1:13" x14ac:dyDescent="0.4">
      <c r="A1104" s="29" t="str">
        <f t="shared" si="17"/>
        <v>210-38×235×5486</v>
      </c>
      <c r="B1104" s="1">
        <v>38</v>
      </c>
      <c r="C1104" s="1">
        <v>235</v>
      </c>
      <c r="D1104" s="1">
        <v>5486</v>
      </c>
      <c r="E1104" s="2">
        <v>210</v>
      </c>
      <c r="F1104" s="1">
        <f>Table3[[#This Row],[材長(mm)]]</f>
        <v>5486</v>
      </c>
      <c r="G1104" s="1" t="s">
        <v>156</v>
      </c>
      <c r="H1104" s="1" t="s">
        <v>75</v>
      </c>
      <c r="I1104" s="1" t="s">
        <v>118</v>
      </c>
      <c r="M1104" s="30"/>
    </row>
    <row r="1105" spans="1:13" x14ac:dyDescent="0.4">
      <c r="A1105" s="29" t="str">
        <f t="shared" si="17"/>
        <v>210-38×235×6096</v>
      </c>
      <c r="B1105" s="1">
        <v>38</v>
      </c>
      <c r="C1105" s="1">
        <v>235</v>
      </c>
      <c r="D1105" s="1">
        <v>6096</v>
      </c>
      <c r="E1105" s="2">
        <v>210</v>
      </c>
      <c r="F1105" s="1">
        <f>Table3[[#This Row],[材長(mm)]]</f>
        <v>6096</v>
      </c>
      <c r="G1105" s="1" t="s">
        <v>156</v>
      </c>
      <c r="H1105" s="1" t="s">
        <v>75</v>
      </c>
      <c r="I1105" s="1" t="s">
        <v>118</v>
      </c>
      <c r="M1105" s="30"/>
    </row>
    <row r="1106" spans="1:13" x14ac:dyDescent="0.4">
      <c r="A1106" s="29" t="str">
        <f t="shared" si="17"/>
        <v>210-38×235×1829</v>
      </c>
      <c r="B1106" s="1">
        <v>38</v>
      </c>
      <c r="C1106" s="1">
        <v>235</v>
      </c>
      <c r="D1106" s="1">
        <v>1829</v>
      </c>
      <c r="E1106" s="2">
        <v>210</v>
      </c>
      <c r="F1106" s="1">
        <f>Table3[[#This Row],[材長(mm)]]</f>
        <v>1829</v>
      </c>
      <c r="G1106" s="1" t="s">
        <v>156</v>
      </c>
      <c r="H1106" s="1" t="s">
        <v>73</v>
      </c>
      <c r="I1106" s="1" t="s">
        <v>119</v>
      </c>
      <c r="M1106" s="30"/>
    </row>
    <row r="1107" spans="1:13" x14ac:dyDescent="0.4">
      <c r="A1107" s="29" t="str">
        <f t="shared" si="17"/>
        <v>210-38×235×2438</v>
      </c>
      <c r="B1107" s="1">
        <v>38</v>
      </c>
      <c r="C1107" s="1">
        <v>235</v>
      </c>
      <c r="D1107" s="1">
        <v>2438</v>
      </c>
      <c r="E1107" s="2">
        <v>210</v>
      </c>
      <c r="F1107" s="1">
        <f>Table3[[#This Row],[材長(mm)]]</f>
        <v>2438</v>
      </c>
      <c r="G1107" s="1" t="s">
        <v>156</v>
      </c>
      <c r="H1107" s="1" t="s">
        <v>73</v>
      </c>
      <c r="I1107" s="1" t="s">
        <v>119</v>
      </c>
      <c r="M1107" s="30"/>
    </row>
    <row r="1108" spans="1:13" x14ac:dyDescent="0.4">
      <c r="A1108" s="29" t="str">
        <f t="shared" si="17"/>
        <v>210-38×235×3048</v>
      </c>
      <c r="B1108" s="1">
        <v>38</v>
      </c>
      <c r="C1108" s="1">
        <v>235</v>
      </c>
      <c r="D1108" s="1">
        <v>3048</v>
      </c>
      <c r="E1108" s="2">
        <v>210</v>
      </c>
      <c r="F1108" s="1">
        <f>Table3[[#This Row],[材長(mm)]]</f>
        <v>3048</v>
      </c>
      <c r="G1108" s="1" t="s">
        <v>156</v>
      </c>
      <c r="H1108" s="1" t="s">
        <v>73</v>
      </c>
      <c r="I1108" s="1" t="s">
        <v>119</v>
      </c>
      <c r="M1108" s="30"/>
    </row>
    <row r="1109" spans="1:13" x14ac:dyDescent="0.4">
      <c r="A1109" s="29" t="str">
        <f t="shared" si="17"/>
        <v>210-38×235×3658</v>
      </c>
      <c r="B1109" s="1">
        <v>38</v>
      </c>
      <c r="C1109" s="1">
        <v>235</v>
      </c>
      <c r="D1109" s="1">
        <v>3658</v>
      </c>
      <c r="E1109" s="2">
        <v>210</v>
      </c>
      <c r="F1109" s="1">
        <f>Table3[[#This Row],[材長(mm)]]</f>
        <v>3658</v>
      </c>
      <c r="G1109" s="1" t="s">
        <v>156</v>
      </c>
      <c r="H1109" s="1" t="s">
        <v>73</v>
      </c>
      <c r="I1109" s="1" t="s">
        <v>119</v>
      </c>
      <c r="M1109" s="30"/>
    </row>
    <row r="1110" spans="1:13" x14ac:dyDescent="0.4">
      <c r="A1110" s="29" t="str">
        <f t="shared" si="17"/>
        <v>210-38×235×4267</v>
      </c>
      <c r="B1110" s="1">
        <v>38</v>
      </c>
      <c r="C1110" s="1">
        <v>235</v>
      </c>
      <c r="D1110" s="1">
        <v>4267</v>
      </c>
      <c r="E1110" s="2">
        <v>210</v>
      </c>
      <c r="F1110" s="1">
        <f>Table3[[#This Row],[材長(mm)]]</f>
        <v>4267</v>
      </c>
      <c r="G1110" s="1" t="s">
        <v>156</v>
      </c>
      <c r="H1110" s="1" t="s">
        <v>73</v>
      </c>
      <c r="I1110" s="1" t="s">
        <v>119</v>
      </c>
      <c r="M1110" s="30"/>
    </row>
    <row r="1111" spans="1:13" x14ac:dyDescent="0.4">
      <c r="A1111" s="29" t="str">
        <f t="shared" si="17"/>
        <v>210-38×235×4877</v>
      </c>
      <c r="B1111" s="1">
        <v>38</v>
      </c>
      <c r="C1111" s="1">
        <v>235</v>
      </c>
      <c r="D1111" s="1">
        <v>4877</v>
      </c>
      <c r="E1111" s="2">
        <v>210</v>
      </c>
      <c r="F1111" s="1">
        <f>Table3[[#This Row],[材長(mm)]]</f>
        <v>4877</v>
      </c>
      <c r="G1111" s="1" t="s">
        <v>156</v>
      </c>
      <c r="H1111" s="1" t="s">
        <v>73</v>
      </c>
      <c r="I1111" s="1" t="s">
        <v>119</v>
      </c>
      <c r="M1111" s="30"/>
    </row>
    <row r="1112" spans="1:13" x14ac:dyDescent="0.4">
      <c r="A1112" s="29" t="str">
        <f t="shared" si="17"/>
        <v>210-38×235×5486</v>
      </c>
      <c r="B1112" s="1">
        <v>38</v>
      </c>
      <c r="C1112" s="1">
        <v>235</v>
      </c>
      <c r="D1112" s="1">
        <v>5486</v>
      </c>
      <c r="E1112" s="2">
        <v>210</v>
      </c>
      <c r="F1112" s="1">
        <f>Table3[[#This Row],[材長(mm)]]</f>
        <v>5486</v>
      </c>
      <c r="G1112" s="1" t="s">
        <v>156</v>
      </c>
      <c r="H1112" s="1" t="s">
        <v>73</v>
      </c>
      <c r="I1112" s="1" t="s">
        <v>119</v>
      </c>
      <c r="M1112" s="30"/>
    </row>
    <row r="1113" spans="1:13" x14ac:dyDescent="0.4">
      <c r="A1113" s="29" t="str">
        <f t="shared" si="17"/>
        <v>210-38×235×6096</v>
      </c>
      <c r="B1113" s="1">
        <v>38</v>
      </c>
      <c r="C1113" s="1">
        <v>235</v>
      </c>
      <c r="D1113" s="1">
        <v>6096</v>
      </c>
      <c r="E1113" s="2">
        <v>210</v>
      </c>
      <c r="F1113" s="1">
        <f>Table3[[#This Row],[材長(mm)]]</f>
        <v>6096</v>
      </c>
      <c r="G1113" s="1" t="s">
        <v>156</v>
      </c>
      <c r="H1113" s="1" t="s">
        <v>73</v>
      </c>
      <c r="I1113" s="1" t="s">
        <v>119</v>
      </c>
      <c r="M1113" s="30"/>
    </row>
    <row r="1114" spans="1:13" x14ac:dyDescent="0.4">
      <c r="A1114" s="29" t="str">
        <f t="shared" si="17"/>
        <v>210-38×235×1829</v>
      </c>
      <c r="B1114" s="1">
        <v>38</v>
      </c>
      <c r="C1114" s="1">
        <v>235</v>
      </c>
      <c r="D1114" s="1">
        <v>1829</v>
      </c>
      <c r="E1114" s="2">
        <v>210</v>
      </c>
      <c r="F1114" s="1">
        <f>Table3[[#This Row],[材長(mm)]]</f>
        <v>1829</v>
      </c>
      <c r="G1114" s="1" t="s">
        <v>156</v>
      </c>
      <c r="H1114" s="1" t="s">
        <v>73</v>
      </c>
      <c r="I1114" s="1" t="s">
        <v>23</v>
      </c>
      <c r="M1114" s="30"/>
    </row>
    <row r="1115" spans="1:13" x14ac:dyDescent="0.4">
      <c r="A1115" s="29" t="str">
        <f t="shared" si="17"/>
        <v>210-38×235×2438</v>
      </c>
      <c r="B1115" s="1">
        <v>38</v>
      </c>
      <c r="C1115" s="1">
        <v>235</v>
      </c>
      <c r="D1115" s="1">
        <v>2438</v>
      </c>
      <c r="E1115" s="2">
        <v>210</v>
      </c>
      <c r="F1115" s="1">
        <f>Table3[[#This Row],[材長(mm)]]</f>
        <v>2438</v>
      </c>
      <c r="G1115" s="1" t="s">
        <v>156</v>
      </c>
      <c r="H1115" s="1" t="s">
        <v>73</v>
      </c>
      <c r="I1115" s="1" t="s">
        <v>23</v>
      </c>
      <c r="M1115" s="30"/>
    </row>
    <row r="1116" spans="1:13" x14ac:dyDescent="0.4">
      <c r="A1116" s="29" t="str">
        <f t="shared" si="17"/>
        <v>210-38×235×3048</v>
      </c>
      <c r="B1116" s="1">
        <v>38</v>
      </c>
      <c r="C1116" s="1">
        <v>235</v>
      </c>
      <c r="D1116" s="1">
        <v>3048</v>
      </c>
      <c r="E1116" s="2">
        <v>210</v>
      </c>
      <c r="F1116" s="1">
        <f>Table3[[#This Row],[材長(mm)]]</f>
        <v>3048</v>
      </c>
      <c r="G1116" s="1" t="s">
        <v>156</v>
      </c>
      <c r="H1116" s="1" t="s">
        <v>73</v>
      </c>
      <c r="I1116" s="1" t="s">
        <v>23</v>
      </c>
      <c r="M1116" s="30"/>
    </row>
    <row r="1117" spans="1:13" x14ac:dyDescent="0.4">
      <c r="A1117" s="29" t="str">
        <f t="shared" si="17"/>
        <v>210-38×235×3658</v>
      </c>
      <c r="B1117" s="1">
        <v>38</v>
      </c>
      <c r="C1117" s="1">
        <v>235</v>
      </c>
      <c r="D1117" s="1">
        <v>3658</v>
      </c>
      <c r="E1117" s="2">
        <v>210</v>
      </c>
      <c r="F1117" s="1">
        <f>Table3[[#This Row],[材長(mm)]]</f>
        <v>3658</v>
      </c>
      <c r="G1117" s="1" t="s">
        <v>156</v>
      </c>
      <c r="H1117" s="1" t="s">
        <v>73</v>
      </c>
      <c r="I1117" s="1" t="s">
        <v>23</v>
      </c>
      <c r="M1117" s="30"/>
    </row>
    <row r="1118" spans="1:13" x14ac:dyDescent="0.4">
      <c r="A1118" s="29" t="str">
        <f t="shared" si="17"/>
        <v>210-38×235×4267</v>
      </c>
      <c r="B1118" s="1">
        <v>38</v>
      </c>
      <c r="C1118" s="1">
        <v>235</v>
      </c>
      <c r="D1118" s="1">
        <v>4267</v>
      </c>
      <c r="E1118" s="2">
        <v>210</v>
      </c>
      <c r="F1118" s="1">
        <f>Table3[[#This Row],[材長(mm)]]</f>
        <v>4267</v>
      </c>
      <c r="G1118" s="1" t="s">
        <v>156</v>
      </c>
      <c r="H1118" s="1" t="s">
        <v>73</v>
      </c>
      <c r="I1118" s="1" t="s">
        <v>23</v>
      </c>
      <c r="M1118" s="30"/>
    </row>
    <row r="1119" spans="1:13" x14ac:dyDescent="0.4">
      <c r="A1119" s="29" t="str">
        <f t="shared" si="17"/>
        <v>210-38×235×4877</v>
      </c>
      <c r="B1119" s="1">
        <v>38</v>
      </c>
      <c r="C1119" s="1">
        <v>235</v>
      </c>
      <c r="D1119" s="1">
        <v>4877</v>
      </c>
      <c r="E1119" s="2">
        <v>210</v>
      </c>
      <c r="F1119" s="1">
        <f>Table3[[#This Row],[材長(mm)]]</f>
        <v>4877</v>
      </c>
      <c r="G1119" s="1" t="s">
        <v>156</v>
      </c>
      <c r="H1119" s="1" t="s">
        <v>73</v>
      </c>
      <c r="I1119" s="1" t="s">
        <v>23</v>
      </c>
      <c r="M1119" s="30"/>
    </row>
    <row r="1120" spans="1:13" x14ac:dyDescent="0.4">
      <c r="A1120" s="29" t="str">
        <f t="shared" si="17"/>
        <v>210-38×235×5486</v>
      </c>
      <c r="B1120" s="1">
        <v>38</v>
      </c>
      <c r="C1120" s="1">
        <v>235</v>
      </c>
      <c r="D1120" s="1">
        <v>5486</v>
      </c>
      <c r="E1120" s="2">
        <v>210</v>
      </c>
      <c r="F1120" s="1">
        <f>Table3[[#This Row],[材長(mm)]]</f>
        <v>5486</v>
      </c>
      <c r="G1120" s="1" t="s">
        <v>156</v>
      </c>
      <c r="H1120" s="1" t="s">
        <v>73</v>
      </c>
      <c r="I1120" s="1" t="s">
        <v>23</v>
      </c>
      <c r="M1120" s="30"/>
    </row>
    <row r="1121" spans="1:13" x14ac:dyDescent="0.4">
      <c r="A1121" s="29" t="str">
        <f t="shared" si="17"/>
        <v>210-38×235×6096</v>
      </c>
      <c r="B1121" s="1">
        <v>38</v>
      </c>
      <c r="C1121" s="1">
        <v>235</v>
      </c>
      <c r="D1121" s="1">
        <v>6096</v>
      </c>
      <c r="E1121" s="2">
        <v>210</v>
      </c>
      <c r="F1121" s="1">
        <f>Table3[[#This Row],[材長(mm)]]</f>
        <v>6096</v>
      </c>
      <c r="G1121" s="1" t="s">
        <v>156</v>
      </c>
      <c r="H1121" s="1" t="s">
        <v>73</v>
      </c>
      <c r="I1121" s="1" t="s">
        <v>23</v>
      </c>
      <c r="M1121" s="30"/>
    </row>
    <row r="1122" spans="1:13" x14ac:dyDescent="0.4">
      <c r="A1122" s="29" t="str">
        <f t="shared" si="17"/>
        <v>210-38×235×1829</v>
      </c>
      <c r="B1122" s="1">
        <v>38</v>
      </c>
      <c r="C1122" s="1">
        <v>235</v>
      </c>
      <c r="D1122" s="1">
        <v>1829</v>
      </c>
      <c r="E1122" s="2">
        <v>210</v>
      </c>
      <c r="F1122" s="1">
        <f>Table3[[#This Row],[材長(mm)]]</f>
        <v>1829</v>
      </c>
      <c r="G1122" s="1" t="s">
        <v>156</v>
      </c>
      <c r="H1122" s="1" t="s">
        <v>73</v>
      </c>
      <c r="I1122" s="1" t="s">
        <v>118</v>
      </c>
      <c r="M1122" s="30"/>
    </row>
    <row r="1123" spans="1:13" x14ac:dyDescent="0.4">
      <c r="A1123" s="29" t="str">
        <f t="shared" si="17"/>
        <v>210-38×235×2438</v>
      </c>
      <c r="B1123" s="1">
        <v>38</v>
      </c>
      <c r="C1123" s="1">
        <v>235</v>
      </c>
      <c r="D1123" s="1">
        <v>2438</v>
      </c>
      <c r="E1123" s="2">
        <v>210</v>
      </c>
      <c r="F1123" s="1">
        <f>Table3[[#This Row],[材長(mm)]]</f>
        <v>2438</v>
      </c>
      <c r="G1123" s="1" t="s">
        <v>156</v>
      </c>
      <c r="H1123" s="1" t="s">
        <v>73</v>
      </c>
      <c r="I1123" s="1" t="s">
        <v>118</v>
      </c>
      <c r="M1123" s="30"/>
    </row>
    <row r="1124" spans="1:13" x14ac:dyDescent="0.4">
      <c r="A1124" s="29" t="str">
        <f t="shared" si="17"/>
        <v>210-38×235×3048</v>
      </c>
      <c r="B1124" s="1">
        <v>38</v>
      </c>
      <c r="C1124" s="1">
        <v>235</v>
      </c>
      <c r="D1124" s="1">
        <v>3048</v>
      </c>
      <c r="E1124" s="2">
        <v>210</v>
      </c>
      <c r="F1124" s="1">
        <f>Table3[[#This Row],[材長(mm)]]</f>
        <v>3048</v>
      </c>
      <c r="G1124" s="1" t="s">
        <v>156</v>
      </c>
      <c r="H1124" s="1" t="s">
        <v>73</v>
      </c>
      <c r="I1124" s="1" t="s">
        <v>118</v>
      </c>
      <c r="M1124" s="30"/>
    </row>
    <row r="1125" spans="1:13" x14ac:dyDescent="0.4">
      <c r="A1125" s="29" t="str">
        <f t="shared" si="17"/>
        <v>210-38×235×3658</v>
      </c>
      <c r="B1125" s="1">
        <v>38</v>
      </c>
      <c r="C1125" s="1">
        <v>235</v>
      </c>
      <c r="D1125" s="1">
        <v>3658</v>
      </c>
      <c r="E1125" s="2">
        <v>210</v>
      </c>
      <c r="F1125" s="1">
        <f>Table3[[#This Row],[材長(mm)]]</f>
        <v>3658</v>
      </c>
      <c r="G1125" s="1" t="s">
        <v>156</v>
      </c>
      <c r="H1125" s="1" t="s">
        <v>73</v>
      </c>
      <c r="I1125" s="1" t="s">
        <v>118</v>
      </c>
      <c r="M1125" s="30"/>
    </row>
    <row r="1126" spans="1:13" x14ac:dyDescent="0.4">
      <c r="A1126" s="29" t="str">
        <f t="shared" si="17"/>
        <v>210-38×235×4267</v>
      </c>
      <c r="B1126" s="1">
        <v>38</v>
      </c>
      <c r="C1126" s="1">
        <v>235</v>
      </c>
      <c r="D1126" s="1">
        <v>4267</v>
      </c>
      <c r="E1126" s="2">
        <v>210</v>
      </c>
      <c r="F1126" s="1">
        <f>Table3[[#This Row],[材長(mm)]]</f>
        <v>4267</v>
      </c>
      <c r="G1126" s="1" t="s">
        <v>156</v>
      </c>
      <c r="H1126" s="1" t="s">
        <v>73</v>
      </c>
      <c r="I1126" s="1" t="s">
        <v>118</v>
      </c>
      <c r="M1126" s="30"/>
    </row>
    <row r="1127" spans="1:13" x14ac:dyDescent="0.4">
      <c r="A1127" s="29" t="str">
        <f t="shared" si="17"/>
        <v>210-38×235×4877</v>
      </c>
      <c r="B1127" s="1">
        <v>38</v>
      </c>
      <c r="C1127" s="1">
        <v>235</v>
      </c>
      <c r="D1127" s="1">
        <v>4877</v>
      </c>
      <c r="E1127" s="2">
        <v>210</v>
      </c>
      <c r="F1127" s="1">
        <f>Table3[[#This Row],[材長(mm)]]</f>
        <v>4877</v>
      </c>
      <c r="G1127" s="1" t="s">
        <v>156</v>
      </c>
      <c r="H1127" s="1" t="s">
        <v>73</v>
      </c>
      <c r="I1127" s="1" t="s">
        <v>118</v>
      </c>
      <c r="M1127" s="30"/>
    </row>
    <row r="1128" spans="1:13" x14ac:dyDescent="0.4">
      <c r="A1128" s="29" t="str">
        <f t="shared" si="17"/>
        <v>210-38×235×5486</v>
      </c>
      <c r="B1128" s="1">
        <v>38</v>
      </c>
      <c r="C1128" s="1">
        <v>235</v>
      </c>
      <c r="D1128" s="1">
        <v>5486</v>
      </c>
      <c r="E1128" s="2">
        <v>210</v>
      </c>
      <c r="F1128" s="1">
        <f>Table3[[#This Row],[材長(mm)]]</f>
        <v>5486</v>
      </c>
      <c r="G1128" s="1" t="s">
        <v>156</v>
      </c>
      <c r="H1128" s="1" t="s">
        <v>73</v>
      </c>
      <c r="I1128" s="1" t="s">
        <v>118</v>
      </c>
      <c r="M1128" s="30"/>
    </row>
    <row r="1129" spans="1:13" x14ac:dyDescent="0.4">
      <c r="A1129" s="29" t="str">
        <f t="shared" si="17"/>
        <v>210-38×235×6096</v>
      </c>
      <c r="B1129" s="1">
        <v>38</v>
      </c>
      <c r="C1129" s="1">
        <v>235</v>
      </c>
      <c r="D1129" s="1">
        <v>6096</v>
      </c>
      <c r="E1129" s="2">
        <v>210</v>
      </c>
      <c r="F1129" s="1">
        <f>Table3[[#This Row],[材長(mm)]]</f>
        <v>6096</v>
      </c>
      <c r="G1129" s="1" t="s">
        <v>156</v>
      </c>
      <c r="H1129" s="1" t="s">
        <v>73</v>
      </c>
      <c r="I1129" s="1" t="s">
        <v>118</v>
      </c>
      <c r="M1129" s="30"/>
    </row>
    <row r="1130" spans="1:13" x14ac:dyDescent="0.4">
      <c r="A1130" s="29" t="str">
        <f t="shared" si="17"/>
        <v>212-38×286×1829</v>
      </c>
      <c r="B1130" s="1">
        <v>38</v>
      </c>
      <c r="C1130" s="1">
        <v>286</v>
      </c>
      <c r="D1130" s="1">
        <v>1829</v>
      </c>
      <c r="E1130" s="2">
        <v>212</v>
      </c>
      <c r="F1130" s="1">
        <f>Table3[[#This Row],[材長(mm)]]</f>
        <v>1829</v>
      </c>
      <c r="G1130" s="1" t="s">
        <v>156</v>
      </c>
      <c r="H1130" s="1" t="s">
        <v>78</v>
      </c>
      <c r="I1130" s="1" t="s">
        <v>119</v>
      </c>
      <c r="M1130" s="30"/>
    </row>
    <row r="1131" spans="1:13" x14ac:dyDescent="0.4">
      <c r="A1131" s="29" t="str">
        <f t="shared" si="17"/>
        <v>212-38×286×2438</v>
      </c>
      <c r="B1131" s="1">
        <v>38</v>
      </c>
      <c r="C1131" s="1">
        <v>286</v>
      </c>
      <c r="D1131" s="1">
        <v>2438</v>
      </c>
      <c r="E1131" s="2">
        <v>212</v>
      </c>
      <c r="F1131" s="1">
        <f>Table3[[#This Row],[材長(mm)]]</f>
        <v>2438</v>
      </c>
      <c r="G1131" s="1" t="s">
        <v>156</v>
      </c>
      <c r="H1131" s="1" t="s">
        <v>78</v>
      </c>
      <c r="I1131" s="1" t="s">
        <v>119</v>
      </c>
      <c r="M1131" s="30"/>
    </row>
    <row r="1132" spans="1:13" x14ac:dyDescent="0.4">
      <c r="A1132" s="29" t="str">
        <f t="shared" si="17"/>
        <v>212-38×286×3048</v>
      </c>
      <c r="B1132" s="1">
        <v>38</v>
      </c>
      <c r="C1132" s="1">
        <v>286</v>
      </c>
      <c r="D1132" s="1">
        <v>3048</v>
      </c>
      <c r="E1132" s="2">
        <v>212</v>
      </c>
      <c r="F1132" s="1">
        <f>Table3[[#This Row],[材長(mm)]]</f>
        <v>3048</v>
      </c>
      <c r="G1132" s="1" t="s">
        <v>156</v>
      </c>
      <c r="H1132" s="1" t="s">
        <v>78</v>
      </c>
      <c r="I1132" s="1" t="s">
        <v>119</v>
      </c>
      <c r="M1132" s="30"/>
    </row>
    <row r="1133" spans="1:13" x14ac:dyDescent="0.4">
      <c r="A1133" s="29" t="str">
        <f t="shared" si="17"/>
        <v>212-38×286×3658</v>
      </c>
      <c r="B1133" s="1">
        <v>38</v>
      </c>
      <c r="C1133" s="1">
        <v>286</v>
      </c>
      <c r="D1133" s="1">
        <v>3658</v>
      </c>
      <c r="E1133" s="2">
        <v>212</v>
      </c>
      <c r="F1133" s="1">
        <f>Table3[[#This Row],[材長(mm)]]</f>
        <v>3658</v>
      </c>
      <c r="G1133" s="1" t="s">
        <v>156</v>
      </c>
      <c r="H1133" s="1" t="s">
        <v>78</v>
      </c>
      <c r="I1133" s="1" t="s">
        <v>119</v>
      </c>
      <c r="M1133" s="30"/>
    </row>
    <row r="1134" spans="1:13" x14ac:dyDescent="0.4">
      <c r="A1134" s="29" t="str">
        <f t="shared" si="17"/>
        <v>212-38×286×4267</v>
      </c>
      <c r="B1134" s="1">
        <v>38</v>
      </c>
      <c r="C1134" s="1">
        <v>286</v>
      </c>
      <c r="D1134" s="1">
        <v>4267</v>
      </c>
      <c r="E1134" s="2">
        <v>212</v>
      </c>
      <c r="F1134" s="1">
        <f>Table3[[#This Row],[材長(mm)]]</f>
        <v>4267</v>
      </c>
      <c r="G1134" s="1" t="s">
        <v>156</v>
      </c>
      <c r="H1134" s="1" t="s">
        <v>78</v>
      </c>
      <c r="I1134" s="1" t="s">
        <v>119</v>
      </c>
      <c r="M1134" s="30"/>
    </row>
    <row r="1135" spans="1:13" x14ac:dyDescent="0.4">
      <c r="A1135" s="29" t="str">
        <f t="shared" si="17"/>
        <v>212-38×286×4877</v>
      </c>
      <c r="B1135" s="1">
        <v>38</v>
      </c>
      <c r="C1135" s="1">
        <v>286</v>
      </c>
      <c r="D1135" s="1">
        <v>4877</v>
      </c>
      <c r="E1135" s="2">
        <v>212</v>
      </c>
      <c r="F1135" s="1">
        <f>Table3[[#This Row],[材長(mm)]]</f>
        <v>4877</v>
      </c>
      <c r="G1135" s="1" t="s">
        <v>156</v>
      </c>
      <c r="H1135" s="1" t="s">
        <v>78</v>
      </c>
      <c r="I1135" s="1" t="s">
        <v>119</v>
      </c>
      <c r="M1135" s="30"/>
    </row>
    <row r="1136" spans="1:13" x14ac:dyDescent="0.4">
      <c r="A1136" s="29" t="str">
        <f t="shared" si="17"/>
        <v>212-38×286×5486</v>
      </c>
      <c r="B1136" s="1">
        <v>38</v>
      </c>
      <c r="C1136" s="1">
        <v>286</v>
      </c>
      <c r="D1136" s="1">
        <v>5486</v>
      </c>
      <c r="E1136" s="2">
        <v>212</v>
      </c>
      <c r="F1136" s="1">
        <f>Table3[[#This Row],[材長(mm)]]</f>
        <v>5486</v>
      </c>
      <c r="G1136" s="1" t="s">
        <v>156</v>
      </c>
      <c r="H1136" s="1" t="s">
        <v>78</v>
      </c>
      <c r="I1136" s="1" t="s">
        <v>119</v>
      </c>
      <c r="M1136" s="30"/>
    </row>
    <row r="1137" spans="1:13" x14ac:dyDescent="0.4">
      <c r="A1137" s="29" t="str">
        <f t="shared" si="17"/>
        <v>212-38×286×6096</v>
      </c>
      <c r="B1137" s="1">
        <v>38</v>
      </c>
      <c r="C1137" s="1">
        <v>286</v>
      </c>
      <c r="D1137" s="1">
        <v>6096</v>
      </c>
      <c r="E1137" s="2">
        <v>212</v>
      </c>
      <c r="F1137" s="1">
        <f>Table3[[#This Row],[材長(mm)]]</f>
        <v>6096</v>
      </c>
      <c r="G1137" s="1" t="s">
        <v>156</v>
      </c>
      <c r="H1137" s="1" t="s">
        <v>78</v>
      </c>
      <c r="I1137" s="1" t="s">
        <v>119</v>
      </c>
      <c r="M1137" s="30"/>
    </row>
    <row r="1138" spans="1:13" x14ac:dyDescent="0.4">
      <c r="A1138" s="29" t="str">
        <f t="shared" si="17"/>
        <v>212-38×286×1829</v>
      </c>
      <c r="B1138" s="1">
        <v>38</v>
      </c>
      <c r="C1138" s="1">
        <v>286</v>
      </c>
      <c r="D1138" s="1">
        <v>1829</v>
      </c>
      <c r="E1138" s="2">
        <v>212</v>
      </c>
      <c r="F1138" s="1">
        <f>Table3[[#This Row],[材長(mm)]]</f>
        <v>1829</v>
      </c>
      <c r="G1138" s="1" t="s">
        <v>156</v>
      </c>
      <c r="H1138" s="1" t="s">
        <v>78</v>
      </c>
      <c r="I1138" s="1" t="s">
        <v>23</v>
      </c>
      <c r="M1138" s="30"/>
    </row>
    <row r="1139" spans="1:13" x14ac:dyDescent="0.4">
      <c r="A1139" s="29" t="str">
        <f t="shared" si="17"/>
        <v>212-38×286×2438</v>
      </c>
      <c r="B1139" s="1">
        <v>38</v>
      </c>
      <c r="C1139" s="1">
        <v>286</v>
      </c>
      <c r="D1139" s="1">
        <v>2438</v>
      </c>
      <c r="E1139" s="2">
        <v>212</v>
      </c>
      <c r="F1139" s="1">
        <f>Table3[[#This Row],[材長(mm)]]</f>
        <v>2438</v>
      </c>
      <c r="G1139" s="1" t="s">
        <v>156</v>
      </c>
      <c r="H1139" s="1" t="s">
        <v>78</v>
      </c>
      <c r="I1139" s="1" t="s">
        <v>23</v>
      </c>
      <c r="M1139" s="30"/>
    </row>
    <row r="1140" spans="1:13" x14ac:dyDescent="0.4">
      <c r="A1140" s="29" t="str">
        <f t="shared" si="17"/>
        <v>212-38×286×3048</v>
      </c>
      <c r="B1140" s="1">
        <v>38</v>
      </c>
      <c r="C1140" s="1">
        <v>286</v>
      </c>
      <c r="D1140" s="1">
        <v>3048</v>
      </c>
      <c r="E1140" s="2">
        <v>212</v>
      </c>
      <c r="F1140" s="1">
        <f>Table3[[#This Row],[材長(mm)]]</f>
        <v>3048</v>
      </c>
      <c r="G1140" s="1" t="s">
        <v>156</v>
      </c>
      <c r="H1140" s="1" t="s">
        <v>78</v>
      </c>
      <c r="I1140" s="1" t="s">
        <v>23</v>
      </c>
      <c r="M1140" s="30"/>
    </row>
    <row r="1141" spans="1:13" x14ac:dyDescent="0.4">
      <c r="A1141" s="29" t="str">
        <f t="shared" si="17"/>
        <v>212-38×286×3658</v>
      </c>
      <c r="B1141" s="1">
        <v>38</v>
      </c>
      <c r="C1141" s="1">
        <v>286</v>
      </c>
      <c r="D1141" s="1">
        <v>3658</v>
      </c>
      <c r="E1141" s="2">
        <v>212</v>
      </c>
      <c r="F1141" s="1">
        <f>Table3[[#This Row],[材長(mm)]]</f>
        <v>3658</v>
      </c>
      <c r="G1141" s="1" t="s">
        <v>156</v>
      </c>
      <c r="H1141" s="1" t="s">
        <v>78</v>
      </c>
      <c r="I1141" s="1" t="s">
        <v>23</v>
      </c>
      <c r="M1141" s="30"/>
    </row>
    <row r="1142" spans="1:13" x14ac:dyDescent="0.4">
      <c r="A1142" s="29" t="str">
        <f t="shared" si="17"/>
        <v>212-38×286×4267</v>
      </c>
      <c r="B1142" s="1">
        <v>38</v>
      </c>
      <c r="C1142" s="1">
        <v>286</v>
      </c>
      <c r="D1142" s="1">
        <v>4267</v>
      </c>
      <c r="E1142" s="2">
        <v>212</v>
      </c>
      <c r="F1142" s="1">
        <f>Table3[[#This Row],[材長(mm)]]</f>
        <v>4267</v>
      </c>
      <c r="G1142" s="1" t="s">
        <v>156</v>
      </c>
      <c r="H1142" s="1" t="s">
        <v>78</v>
      </c>
      <c r="I1142" s="1" t="s">
        <v>23</v>
      </c>
      <c r="M1142" s="30"/>
    </row>
    <row r="1143" spans="1:13" x14ac:dyDescent="0.4">
      <c r="A1143" s="29" t="str">
        <f t="shared" si="17"/>
        <v>212-38×286×4877</v>
      </c>
      <c r="B1143" s="1">
        <v>38</v>
      </c>
      <c r="C1143" s="1">
        <v>286</v>
      </c>
      <c r="D1143" s="1">
        <v>4877</v>
      </c>
      <c r="E1143" s="2">
        <v>212</v>
      </c>
      <c r="F1143" s="1">
        <f>Table3[[#This Row],[材長(mm)]]</f>
        <v>4877</v>
      </c>
      <c r="G1143" s="1" t="s">
        <v>156</v>
      </c>
      <c r="H1143" s="1" t="s">
        <v>78</v>
      </c>
      <c r="I1143" s="1" t="s">
        <v>23</v>
      </c>
      <c r="M1143" s="30"/>
    </row>
    <row r="1144" spans="1:13" x14ac:dyDescent="0.4">
      <c r="A1144" s="29" t="str">
        <f t="shared" si="17"/>
        <v>212-38×286×5486</v>
      </c>
      <c r="B1144" s="1">
        <v>38</v>
      </c>
      <c r="C1144" s="1">
        <v>286</v>
      </c>
      <c r="D1144" s="1">
        <v>5486</v>
      </c>
      <c r="E1144" s="2">
        <v>212</v>
      </c>
      <c r="F1144" s="1">
        <f>Table3[[#This Row],[材長(mm)]]</f>
        <v>5486</v>
      </c>
      <c r="G1144" s="1" t="s">
        <v>156</v>
      </c>
      <c r="H1144" s="1" t="s">
        <v>78</v>
      </c>
      <c r="I1144" s="1" t="s">
        <v>23</v>
      </c>
      <c r="M1144" s="30"/>
    </row>
    <row r="1145" spans="1:13" x14ac:dyDescent="0.4">
      <c r="A1145" s="29" t="str">
        <f t="shared" si="17"/>
        <v>212-38×286×6096</v>
      </c>
      <c r="B1145" s="1">
        <v>38</v>
      </c>
      <c r="C1145" s="1">
        <v>286</v>
      </c>
      <c r="D1145" s="1">
        <v>6096</v>
      </c>
      <c r="E1145" s="2">
        <v>212</v>
      </c>
      <c r="F1145" s="1">
        <f>Table3[[#This Row],[材長(mm)]]</f>
        <v>6096</v>
      </c>
      <c r="G1145" s="1" t="s">
        <v>156</v>
      </c>
      <c r="H1145" s="1" t="s">
        <v>78</v>
      </c>
      <c r="I1145" s="1" t="s">
        <v>23</v>
      </c>
      <c r="M1145" s="30"/>
    </row>
    <row r="1146" spans="1:13" x14ac:dyDescent="0.4">
      <c r="A1146" s="29" t="str">
        <f t="shared" si="17"/>
        <v>212-38×286×1829</v>
      </c>
      <c r="B1146" s="1">
        <v>38</v>
      </c>
      <c r="C1146" s="1">
        <v>286</v>
      </c>
      <c r="D1146" s="1">
        <v>1829</v>
      </c>
      <c r="E1146" s="2">
        <v>212</v>
      </c>
      <c r="F1146" s="1">
        <f>Table3[[#This Row],[材長(mm)]]</f>
        <v>1829</v>
      </c>
      <c r="G1146" s="1" t="s">
        <v>156</v>
      </c>
      <c r="H1146" s="1" t="s">
        <v>78</v>
      </c>
      <c r="I1146" s="1" t="s">
        <v>118</v>
      </c>
      <c r="M1146" s="30"/>
    </row>
    <row r="1147" spans="1:13" x14ac:dyDescent="0.4">
      <c r="A1147" s="29" t="str">
        <f t="shared" si="17"/>
        <v>212-38×286×2438</v>
      </c>
      <c r="B1147" s="1">
        <v>38</v>
      </c>
      <c r="C1147" s="1">
        <v>286</v>
      </c>
      <c r="D1147" s="1">
        <v>2438</v>
      </c>
      <c r="E1147" s="2">
        <v>212</v>
      </c>
      <c r="F1147" s="1">
        <f>Table3[[#This Row],[材長(mm)]]</f>
        <v>2438</v>
      </c>
      <c r="G1147" s="1" t="s">
        <v>156</v>
      </c>
      <c r="H1147" s="1" t="s">
        <v>78</v>
      </c>
      <c r="I1147" s="1" t="s">
        <v>118</v>
      </c>
      <c r="M1147" s="30"/>
    </row>
    <row r="1148" spans="1:13" x14ac:dyDescent="0.4">
      <c r="A1148" s="29" t="str">
        <f t="shared" si="17"/>
        <v>212-38×286×3048</v>
      </c>
      <c r="B1148" s="1">
        <v>38</v>
      </c>
      <c r="C1148" s="1">
        <v>286</v>
      </c>
      <c r="D1148" s="1">
        <v>3048</v>
      </c>
      <c r="E1148" s="2">
        <v>212</v>
      </c>
      <c r="F1148" s="1">
        <f>Table3[[#This Row],[材長(mm)]]</f>
        <v>3048</v>
      </c>
      <c r="G1148" s="1" t="s">
        <v>156</v>
      </c>
      <c r="H1148" s="1" t="s">
        <v>78</v>
      </c>
      <c r="I1148" s="1" t="s">
        <v>118</v>
      </c>
      <c r="M1148" s="30"/>
    </row>
    <row r="1149" spans="1:13" x14ac:dyDescent="0.4">
      <c r="A1149" s="29" t="str">
        <f t="shared" si="17"/>
        <v>212-38×286×3658</v>
      </c>
      <c r="B1149" s="1">
        <v>38</v>
      </c>
      <c r="C1149" s="1">
        <v>286</v>
      </c>
      <c r="D1149" s="1">
        <v>3658</v>
      </c>
      <c r="E1149" s="2">
        <v>212</v>
      </c>
      <c r="F1149" s="1">
        <f>Table3[[#This Row],[材長(mm)]]</f>
        <v>3658</v>
      </c>
      <c r="G1149" s="1" t="s">
        <v>156</v>
      </c>
      <c r="H1149" s="1" t="s">
        <v>78</v>
      </c>
      <c r="I1149" s="1" t="s">
        <v>118</v>
      </c>
      <c r="M1149" s="30"/>
    </row>
    <row r="1150" spans="1:13" x14ac:dyDescent="0.4">
      <c r="A1150" s="29" t="str">
        <f t="shared" si="17"/>
        <v>212-38×286×4267</v>
      </c>
      <c r="B1150" s="1">
        <v>38</v>
      </c>
      <c r="C1150" s="1">
        <v>286</v>
      </c>
      <c r="D1150" s="1">
        <v>4267</v>
      </c>
      <c r="E1150" s="2">
        <v>212</v>
      </c>
      <c r="F1150" s="1">
        <f>Table3[[#This Row],[材長(mm)]]</f>
        <v>4267</v>
      </c>
      <c r="G1150" s="1" t="s">
        <v>156</v>
      </c>
      <c r="H1150" s="1" t="s">
        <v>78</v>
      </c>
      <c r="I1150" s="1" t="s">
        <v>118</v>
      </c>
      <c r="M1150" s="30"/>
    </row>
    <row r="1151" spans="1:13" x14ac:dyDescent="0.4">
      <c r="A1151" s="29" t="str">
        <f t="shared" si="17"/>
        <v>212-38×286×4877</v>
      </c>
      <c r="B1151" s="1">
        <v>38</v>
      </c>
      <c r="C1151" s="1">
        <v>286</v>
      </c>
      <c r="D1151" s="1">
        <v>4877</v>
      </c>
      <c r="E1151" s="2">
        <v>212</v>
      </c>
      <c r="F1151" s="1">
        <f>Table3[[#This Row],[材長(mm)]]</f>
        <v>4877</v>
      </c>
      <c r="G1151" s="1" t="s">
        <v>156</v>
      </c>
      <c r="H1151" s="1" t="s">
        <v>78</v>
      </c>
      <c r="I1151" s="1" t="s">
        <v>118</v>
      </c>
      <c r="M1151" s="30"/>
    </row>
    <row r="1152" spans="1:13" x14ac:dyDescent="0.4">
      <c r="A1152" s="29" t="str">
        <f t="shared" si="17"/>
        <v>212-38×286×5486</v>
      </c>
      <c r="B1152" s="1">
        <v>38</v>
      </c>
      <c r="C1152" s="1">
        <v>286</v>
      </c>
      <c r="D1152" s="1">
        <v>5486</v>
      </c>
      <c r="E1152" s="2">
        <v>212</v>
      </c>
      <c r="F1152" s="1">
        <f>Table3[[#This Row],[材長(mm)]]</f>
        <v>5486</v>
      </c>
      <c r="G1152" s="1" t="s">
        <v>156</v>
      </c>
      <c r="H1152" s="1" t="s">
        <v>78</v>
      </c>
      <c r="I1152" s="1" t="s">
        <v>118</v>
      </c>
      <c r="M1152" s="30"/>
    </row>
    <row r="1153" spans="1:13" x14ac:dyDescent="0.4">
      <c r="A1153" s="29" t="str">
        <f t="shared" si="17"/>
        <v>212-38×286×6096</v>
      </c>
      <c r="B1153" s="1">
        <v>38</v>
      </c>
      <c r="C1153" s="1">
        <v>286</v>
      </c>
      <c r="D1153" s="1">
        <v>6096</v>
      </c>
      <c r="E1153" s="2">
        <v>212</v>
      </c>
      <c r="F1153" s="1">
        <f>Table3[[#This Row],[材長(mm)]]</f>
        <v>6096</v>
      </c>
      <c r="G1153" s="1" t="s">
        <v>156</v>
      </c>
      <c r="H1153" s="1" t="s">
        <v>78</v>
      </c>
      <c r="I1153" s="1" t="s">
        <v>118</v>
      </c>
      <c r="M1153" s="30"/>
    </row>
    <row r="1154" spans="1:13" x14ac:dyDescent="0.4">
      <c r="A1154" s="29" t="str">
        <f t="shared" ref="A1154:A1217" si="18">_xlfn.CONCAT(E1154,"-",B1154,"×",C1154,"×",D1154)</f>
        <v>212-38×286×1829</v>
      </c>
      <c r="B1154" s="1">
        <v>38</v>
      </c>
      <c r="C1154" s="1">
        <v>286</v>
      </c>
      <c r="D1154" s="1">
        <v>1829</v>
      </c>
      <c r="E1154" s="2">
        <v>212</v>
      </c>
      <c r="F1154" s="1">
        <f>Table3[[#This Row],[材長(mm)]]</f>
        <v>1829</v>
      </c>
      <c r="G1154" s="1" t="s">
        <v>156</v>
      </c>
      <c r="H1154" s="1" t="s">
        <v>77</v>
      </c>
      <c r="I1154" s="1" t="s">
        <v>119</v>
      </c>
      <c r="M1154" s="30"/>
    </row>
    <row r="1155" spans="1:13" x14ac:dyDescent="0.4">
      <c r="A1155" s="29" t="str">
        <f t="shared" si="18"/>
        <v>212-38×286×2438</v>
      </c>
      <c r="B1155" s="1">
        <v>38</v>
      </c>
      <c r="C1155" s="1">
        <v>286</v>
      </c>
      <c r="D1155" s="1">
        <v>2438</v>
      </c>
      <c r="E1155" s="2">
        <v>212</v>
      </c>
      <c r="F1155" s="1">
        <f>Table3[[#This Row],[材長(mm)]]</f>
        <v>2438</v>
      </c>
      <c r="G1155" s="1" t="s">
        <v>156</v>
      </c>
      <c r="H1155" s="1" t="s">
        <v>77</v>
      </c>
      <c r="I1155" s="1" t="s">
        <v>119</v>
      </c>
      <c r="M1155" s="30"/>
    </row>
    <row r="1156" spans="1:13" x14ac:dyDescent="0.4">
      <c r="A1156" s="29" t="str">
        <f t="shared" si="18"/>
        <v>212-38×286×3048</v>
      </c>
      <c r="B1156" s="1">
        <v>38</v>
      </c>
      <c r="C1156" s="1">
        <v>286</v>
      </c>
      <c r="D1156" s="1">
        <v>3048</v>
      </c>
      <c r="E1156" s="2">
        <v>212</v>
      </c>
      <c r="F1156" s="1">
        <f>Table3[[#This Row],[材長(mm)]]</f>
        <v>3048</v>
      </c>
      <c r="G1156" s="1" t="s">
        <v>156</v>
      </c>
      <c r="H1156" s="1" t="s">
        <v>77</v>
      </c>
      <c r="I1156" s="1" t="s">
        <v>119</v>
      </c>
      <c r="M1156" s="30"/>
    </row>
    <row r="1157" spans="1:13" x14ac:dyDescent="0.4">
      <c r="A1157" s="29" t="str">
        <f t="shared" si="18"/>
        <v>212-38×286×3658</v>
      </c>
      <c r="B1157" s="1">
        <v>38</v>
      </c>
      <c r="C1157" s="1">
        <v>286</v>
      </c>
      <c r="D1157" s="1">
        <v>3658</v>
      </c>
      <c r="E1157" s="2">
        <v>212</v>
      </c>
      <c r="F1157" s="1">
        <f>Table3[[#This Row],[材長(mm)]]</f>
        <v>3658</v>
      </c>
      <c r="G1157" s="1" t="s">
        <v>156</v>
      </c>
      <c r="H1157" s="1" t="s">
        <v>77</v>
      </c>
      <c r="I1157" s="1" t="s">
        <v>119</v>
      </c>
      <c r="M1157" s="30"/>
    </row>
    <row r="1158" spans="1:13" x14ac:dyDescent="0.4">
      <c r="A1158" s="29" t="str">
        <f t="shared" si="18"/>
        <v>212-38×286×4267</v>
      </c>
      <c r="B1158" s="1">
        <v>38</v>
      </c>
      <c r="C1158" s="1">
        <v>286</v>
      </c>
      <c r="D1158" s="1">
        <v>4267</v>
      </c>
      <c r="E1158" s="2">
        <v>212</v>
      </c>
      <c r="F1158" s="1">
        <f>Table3[[#This Row],[材長(mm)]]</f>
        <v>4267</v>
      </c>
      <c r="G1158" s="1" t="s">
        <v>156</v>
      </c>
      <c r="H1158" s="1" t="s">
        <v>77</v>
      </c>
      <c r="I1158" s="1" t="s">
        <v>119</v>
      </c>
      <c r="M1158" s="30"/>
    </row>
    <row r="1159" spans="1:13" x14ac:dyDescent="0.4">
      <c r="A1159" s="29" t="str">
        <f t="shared" si="18"/>
        <v>212-38×286×4877</v>
      </c>
      <c r="B1159" s="1">
        <v>38</v>
      </c>
      <c r="C1159" s="1">
        <v>286</v>
      </c>
      <c r="D1159" s="1">
        <v>4877</v>
      </c>
      <c r="E1159" s="2">
        <v>212</v>
      </c>
      <c r="F1159" s="1">
        <f>Table3[[#This Row],[材長(mm)]]</f>
        <v>4877</v>
      </c>
      <c r="G1159" s="1" t="s">
        <v>156</v>
      </c>
      <c r="H1159" s="1" t="s">
        <v>77</v>
      </c>
      <c r="I1159" s="1" t="s">
        <v>119</v>
      </c>
      <c r="M1159" s="30"/>
    </row>
    <row r="1160" spans="1:13" x14ac:dyDescent="0.4">
      <c r="A1160" s="29" t="str">
        <f t="shared" si="18"/>
        <v>212-38×286×5486</v>
      </c>
      <c r="B1160" s="1">
        <v>38</v>
      </c>
      <c r="C1160" s="1">
        <v>286</v>
      </c>
      <c r="D1160" s="1">
        <v>5486</v>
      </c>
      <c r="E1160" s="2">
        <v>212</v>
      </c>
      <c r="F1160" s="1">
        <f>Table3[[#This Row],[材長(mm)]]</f>
        <v>5486</v>
      </c>
      <c r="G1160" s="1" t="s">
        <v>156</v>
      </c>
      <c r="H1160" s="1" t="s">
        <v>77</v>
      </c>
      <c r="I1160" s="1" t="s">
        <v>119</v>
      </c>
      <c r="M1160" s="30"/>
    </row>
    <row r="1161" spans="1:13" x14ac:dyDescent="0.4">
      <c r="A1161" s="29" t="str">
        <f t="shared" si="18"/>
        <v>212-38×286×6096</v>
      </c>
      <c r="B1161" s="1">
        <v>38</v>
      </c>
      <c r="C1161" s="1">
        <v>286</v>
      </c>
      <c r="D1161" s="1">
        <v>6096</v>
      </c>
      <c r="E1161" s="2">
        <v>212</v>
      </c>
      <c r="F1161" s="1">
        <f>Table3[[#This Row],[材長(mm)]]</f>
        <v>6096</v>
      </c>
      <c r="G1161" s="1" t="s">
        <v>156</v>
      </c>
      <c r="H1161" s="1" t="s">
        <v>77</v>
      </c>
      <c r="I1161" s="1" t="s">
        <v>119</v>
      </c>
      <c r="M1161" s="30"/>
    </row>
    <row r="1162" spans="1:13" x14ac:dyDescent="0.4">
      <c r="A1162" s="29" t="str">
        <f t="shared" si="18"/>
        <v>212-38×286×1829</v>
      </c>
      <c r="B1162" s="1">
        <v>38</v>
      </c>
      <c r="C1162" s="1">
        <v>286</v>
      </c>
      <c r="D1162" s="1">
        <v>1829</v>
      </c>
      <c r="E1162" s="2">
        <v>212</v>
      </c>
      <c r="F1162" s="1">
        <f>Table3[[#This Row],[材長(mm)]]</f>
        <v>1829</v>
      </c>
      <c r="G1162" s="1" t="s">
        <v>156</v>
      </c>
      <c r="H1162" s="1" t="s">
        <v>77</v>
      </c>
      <c r="I1162" s="1" t="s">
        <v>23</v>
      </c>
      <c r="M1162" s="30"/>
    </row>
    <row r="1163" spans="1:13" x14ac:dyDescent="0.4">
      <c r="A1163" s="29" t="str">
        <f t="shared" si="18"/>
        <v>212-38×286×2438</v>
      </c>
      <c r="B1163" s="1">
        <v>38</v>
      </c>
      <c r="C1163" s="1">
        <v>286</v>
      </c>
      <c r="D1163" s="1">
        <v>2438</v>
      </c>
      <c r="E1163" s="2">
        <v>212</v>
      </c>
      <c r="F1163" s="1">
        <f>Table3[[#This Row],[材長(mm)]]</f>
        <v>2438</v>
      </c>
      <c r="G1163" s="1" t="s">
        <v>156</v>
      </c>
      <c r="H1163" s="1" t="s">
        <v>77</v>
      </c>
      <c r="I1163" s="1" t="s">
        <v>23</v>
      </c>
      <c r="M1163" s="30"/>
    </row>
    <row r="1164" spans="1:13" x14ac:dyDescent="0.4">
      <c r="A1164" s="29" t="str">
        <f t="shared" si="18"/>
        <v>212-38×286×3048</v>
      </c>
      <c r="B1164" s="1">
        <v>38</v>
      </c>
      <c r="C1164" s="1">
        <v>286</v>
      </c>
      <c r="D1164" s="1">
        <v>3048</v>
      </c>
      <c r="E1164" s="2">
        <v>212</v>
      </c>
      <c r="F1164" s="1">
        <f>Table3[[#This Row],[材長(mm)]]</f>
        <v>3048</v>
      </c>
      <c r="G1164" s="1" t="s">
        <v>156</v>
      </c>
      <c r="H1164" s="1" t="s">
        <v>77</v>
      </c>
      <c r="I1164" s="1" t="s">
        <v>23</v>
      </c>
      <c r="M1164" s="30"/>
    </row>
    <row r="1165" spans="1:13" x14ac:dyDescent="0.4">
      <c r="A1165" s="29" t="str">
        <f t="shared" si="18"/>
        <v>212-38×286×3658</v>
      </c>
      <c r="B1165" s="1">
        <v>38</v>
      </c>
      <c r="C1165" s="1">
        <v>286</v>
      </c>
      <c r="D1165" s="1">
        <v>3658</v>
      </c>
      <c r="E1165" s="2">
        <v>212</v>
      </c>
      <c r="F1165" s="1">
        <f>Table3[[#This Row],[材長(mm)]]</f>
        <v>3658</v>
      </c>
      <c r="G1165" s="1" t="s">
        <v>156</v>
      </c>
      <c r="H1165" s="1" t="s">
        <v>77</v>
      </c>
      <c r="I1165" s="1" t="s">
        <v>23</v>
      </c>
      <c r="M1165" s="30"/>
    </row>
    <row r="1166" spans="1:13" x14ac:dyDescent="0.4">
      <c r="A1166" s="29" t="str">
        <f t="shared" si="18"/>
        <v>212-38×286×4267</v>
      </c>
      <c r="B1166" s="1">
        <v>38</v>
      </c>
      <c r="C1166" s="1">
        <v>286</v>
      </c>
      <c r="D1166" s="1">
        <v>4267</v>
      </c>
      <c r="E1166" s="2">
        <v>212</v>
      </c>
      <c r="F1166" s="1">
        <f>Table3[[#This Row],[材長(mm)]]</f>
        <v>4267</v>
      </c>
      <c r="G1166" s="1" t="s">
        <v>156</v>
      </c>
      <c r="H1166" s="1" t="s">
        <v>77</v>
      </c>
      <c r="I1166" s="1" t="s">
        <v>23</v>
      </c>
      <c r="M1166" s="30"/>
    </row>
    <row r="1167" spans="1:13" x14ac:dyDescent="0.4">
      <c r="A1167" s="29" t="str">
        <f t="shared" si="18"/>
        <v>212-38×286×4877</v>
      </c>
      <c r="B1167" s="1">
        <v>38</v>
      </c>
      <c r="C1167" s="1">
        <v>286</v>
      </c>
      <c r="D1167" s="1">
        <v>4877</v>
      </c>
      <c r="E1167" s="2">
        <v>212</v>
      </c>
      <c r="F1167" s="1">
        <f>Table3[[#This Row],[材長(mm)]]</f>
        <v>4877</v>
      </c>
      <c r="G1167" s="1" t="s">
        <v>156</v>
      </c>
      <c r="H1167" s="1" t="s">
        <v>77</v>
      </c>
      <c r="I1167" s="1" t="s">
        <v>23</v>
      </c>
      <c r="M1167" s="30"/>
    </row>
    <row r="1168" spans="1:13" x14ac:dyDescent="0.4">
      <c r="A1168" s="29" t="str">
        <f t="shared" si="18"/>
        <v>212-38×286×5486</v>
      </c>
      <c r="B1168" s="1">
        <v>38</v>
      </c>
      <c r="C1168" s="1">
        <v>286</v>
      </c>
      <c r="D1168" s="1">
        <v>5486</v>
      </c>
      <c r="E1168" s="2">
        <v>212</v>
      </c>
      <c r="F1168" s="1">
        <f>Table3[[#This Row],[材長(mm)]]</f>
        <v>5486</v>
      </c>
      <c r="G1168" s="1" t="s">
        <v>156</v>
      </c>
      <c r="H1168" s="1" t="s">
        <v>77</v>
      </c>
      <c r="I1168" s="1" t="s">
        <v>23</v>
      </c>
      <c r="M1168" s="30"/>
    </row>
    <row r="1169" spans="1:13" x14ac:dyDescent="0.4">
      <c r="A1169" s="29" t="str">
        <f t="shared" si="18"/>
        <v>212-38×286×6096</v>
      </c>
      <c r="B1169" s="1">
        <v>38</v>
      </c>
      <c r="C1169" s="1">
        <v>286</v>
      </c>
      <c r="D1169" s="1">
        <v>6096</v>
      </c>
      <c r="E1169" s="2">
        <v>212</v>
      </c>
      <c r="F1169" s="1">
        <f>Table3[[#This Row],[材長(mm)]]</f>
        <v>6096</v>
      </c>
      <c r="G1169" s="1" t="s">
        <v>156</v>
      </c>
      <c r="H1169" s="1" t="s">
        <v>77</v>
      </c>
      <c r="I1169" s="1" t="s">
        <v>23</v>
      </c>
      <c r="M1169" s="30"/>
    </row>
    <row r="1170" spans="1:13" x14ac:dyDescent="0.4">
      <c r="A1170" s="29" t="str">
        <f t="shared" si="18"/>
        <v>212-38×286×1829</v>
      </c>
      <c r="B1170" s="1">
        <v>38</v>
      </c>
      <c r="C1170" s="1">
        <v>286</v>
      </c>
      <c r="D1170" s="1">
        <v>1829</v>
      </c>
      <c r="E1170" s="2">
        <v>212</v>
      </c>
      <c r="F1170" s="1">
        <f>Table3[[#This Row],[材長(mm)]]</f>
        <v>1829</v>
      </c>
      <c r="G1170" s="1" t="s">
        <v>156</v>
      </c>
      <c r="H1170" s="1" t="s">
        <v>77</v>
      </c>
      <c r="I1170" s="1" t="s">
        <v>118</v>
      </c>
      <c r="M1170" s="30"/>
    </row>
    <row r="1171" spans="1:13" x14ac:dyDescent="0.4">
      <c r="A1171" s="29" t="str">
        <f t="shared" si="18"/>
        <v>212-38×286×2438</v>
      </c>
      <c r="B1171" s="1">
        <v>38</v>
      </c>
      <c r="C1171" s="1">
        <v>286</v>
      </c>
      <c r="D1171" s="1">
        <v>2438</v>
      </c>
      <c r="E1171" s="2">
        <v>212</v>
      </c>
      <c r="F1171" s="1">
        <f>Table3[[#This Row],[材長(mm)]]</f>
        <v>2438</v>
      </c>
      <c r="G1171" s="1" t="s">
        <v>156</v>
      </c>
      <c r="H1171" s="1" t="s">
        <v>77</v>
      </c>
      <c r="I1171" s="1" t="s">
        <v>118</v>
      </c>
      <c r="M1171" s="30"/>
    </row>
    <row r="1172" spans="1:13" x14ac:dyDescent="0.4">
      <c r="A1172" s="29" t="str">
        <f t="shared" si="18"/>
        <v>212-38×286×3048</v>
      </c>
      <c r="B1172" s="1">
        <v>38</v>
      </c>
      <c r="C1172" s="1">
        <v>286</v>
      </c>
      <c r="D1172" s="1">
        <v>3048</v>
      </c>
      <c r="E1172" s="2">
        <v>212</v>
      </c>
      <c r="F1172" s="1">
        <f>Table3[[#This Row],[材長(mm)]]</f>
        <v>3048</v>
      </c>
      <c r="G1172" s="1" t="s">
        <v>156</v>
      </c>
      <c r="H1172" s="1" t="s">
        <v>77</v>
      </c>
      <c r="I1172" s="1" t="s">
        <v>118</v>
      </c>
      <c r="M1172" s="30"/>
    </row>
    <row r="1173" spans="1:13" x14ac:dyDescent="0.4">
      <c r="A1173" s="29" t="str">
        <f t="shared" si="18"/>
        <v>212-38×286×3658</v>
      </c>
      <c r="B1173" s="1">
        <v>38</v>
      </c>
      <c r="C1173" s="1">
        <v>286</v>
      </c>
      <c r="D1173" s="1">
        <v>3658</v>
      </c>
      <c r="E1173" s="2">
        <v>212</v>
      </c>
      <c r="F1173" s="1">
        <f>Table3[[#This Row],[材長(mm)]]</f>
        <v>3658</v>
      </c>
      <c r="G1173" s="1" t="s">
        <v>156</v>
      </c>
      <c r="H1173" s="1" t="s">
        <v>77</v>
      </c>
      <c r="I1173" s="1" t="s">
        <v>118</v>
      </c>
      <c r="M1173" s="30"/>
    </row>
    <row r="1174" spans="1:13" x14ac:dyDescent="0.4">
      <c r="A1174" s="29" t="str">
        <f t="shared" si="18"/>
        <v>212-38×286×4267</v>
      </c>
      <c r="B1174" s="1">
        <v>38</v>
      </c>
      <c r="C1174" s="1">
        <v>286</v>
      </c>
      <c r="D1174" s="1">
        <v>4267</v>
      </c>
      <c r="E1174" s="2">
        <v>212</v>
      </c>
      <c r="F1174" s="1">
        <f>Table3[[#This Row],[材長(mm)]]</f>
        <v>4267</v>
      </c>
      <c r="G1174" s="1" t="s">
        <v>156</v>
      </c>
      <c r="H1174" s="1" t="s">
        <v>77</v>
      </c>
      <c r="I1174" s="1" t="s">
        <v>118</v>
      </c>
      <c r="M1174" s="30"/>
    </row>
    <row r="1175" spans="1:13" x14ac:dyDescent="0.4">
      <c r="A1175" s="29" t="str">
        <f t="shared" si="18"/>
        <v>212-38×286×4877</v>
      </c>
      <c r="B1175" s="1">
        <v>38</v>
      </c>
      <c r="C1175" s="1">
        <v>286</v>
      </c>
      <c r="D1175" s="1">
        <v>4877</v>
      </c>
      <c r="E1175" s="2">
        <v>212</v>
      </c>
      <c r="F1175" s="1">
        <f>Table3[[#This Row],[材長(mm)]]</f>
        <v>4877</v>
      </c>
      <c r="G1175" s="1" t="s">
        <v>156</v>
      </c>
      <c r="H1175" s="1" t="s">
        <v>77</v>
      </c>
      <c r="I1175" s="1" t="s">
        <v>118</v>
      </c>
      <c r="M1175" s="30"/>
    </row>
    <row r="1176" spans="1:13" x14ac:dyDescent="0.4">
      <c r="A1176" s="29" t="str">
        <f t="shared" si="18"/>
        <v>212-38×286×5486</v>
      </c>
      <c r="B1176" s="1">
        <v>38</v>
      </c>
      <c r="C1176" s="1">
        <v>286</v>
      </c>
      <c r="D1176" s="1">
        <v>5486</v>
      </c>
      <c r="E1176" s="2">
        <v>212</v>
      </c>
      <c r="F1176" s="1">
        <f>Table3[[#This Row],[材長(mm)]]</f>
        <v>5486</v>
      </c>
      <c r="G1176" s="1" t="s">
        <v>156</v>
      </c>
      <c r="H1176" s="1" t="s">
        <v>77</v>
      </c>
      <c r="I1176" s="1" t="s">
        <v>118</v>
      </c>
      <c r="M1176" s="30"/>
    </row>
    <row r="1177" spans="1:13" x14ac:dyDescent="0.4">
      <c r="A1177" s="29" t="str">
        <f t="shared" si="18"/>
        <v>212-38×286×6096</v>
      </c>
      <c r="B1177" s="1">
        <v>38</v>
      </c>
      <c r="C1177" s="1">
        <v>286</v>
      </c>
      <c r="D1177" s="1">
        <v>6096</v>
      </c>
      <c r="E1177" s="2">
        <v>212</v>
      </c>
      <c r="F1177" s="1">
        <f>Table3[[#This Row],[材長(mm)]]</f>
        <v>6096</v>
      </c>
      <c r="G1177" s="1" t="s">
        <v>156</v>
      </c>
      <c r="H1177" s="1" t="s">
        <v>77</v>
      </c>
      <c r="I1177" s="1" t="s">
        <v>118</v>
      </c>
      <c r="M1177" s="30"/>
    </row>
    <row r="1178" spans="1:13" x14ac:dyDescent="0.4">
      <c r="A1178" s="29" t="str">
        <f t="shared" si="18"/>
        <v>212-38×286×1829</v>
      </c>
      <c r="B1178" s="1">
        <v>38</v>
      </c>
      <c r="C1178" s="1">
        <v>286</v>
      </c>
      <c r="D1178" s="1">
        <v>1829</v>
      </c>
      <c r="E1178" s="2">
        <v>212</v>
      </c>
      <c r="F1178" s="1">
        <f>Table3[[#This Row],[材長(mm)]]</f>
        <v>1829</v>
      </c>
      <c r="G1178" s="1" t="s">
        <v>156</v>
      </c>
      <c r="H1178" s="1" t="s">
        <v>76</v>
      </c>
      <c r="I1178" s="1" t="s">
        <v>119</v>
      </c>
      <c r="M1178" s="30"/>
    </row>
    <row r="1179" spans="1:13" x14ac:dyDescent="0.4">
      <c r="A1179" s="29" t="str">
        <f t="shared" si="18"/>
        <v>212-38×286×2438</v>
      </c>
      <c r="B1179" s="1">
        <v>38</v>
      </c>
      <c r="C1179" s="1">
        <v>286</v>
      </c>
      <c r="D1179" s="1">
        <v>2438</v>
      </c>
      <c r="E1179" s="2">
        <v>212</v>
      </c>
      <c r="F1179" s="1">
        <f>Table3[[#This Row],[材長(mm)]]</f>
        <v>2438</v>
      </c>
      <c r="G1179" s="1" t="s">
        <v>156</v>
      </c>
      <c r="H1179" s="1" t="s">
        <v>76</v>
      </c>
      <c r="I1179" s="1" t="s">
        <v>119</v>
      </c>
      <c r="M1179" s="30"/>
    </row>
    <row r="1180" spans="1:13" x14ac:dyDescent="0.4">
      <c r="A1180" s="29" t="str">
        <f t="shared" si="18"/>
        <v>212-38×286×3048</v>
      </c>
      <c r="B1180" s="1">
        <v>38</v>
      </c>
      <c r="C1180" s="1">
        <v>286</v>
      </c>
      <c r="D1180" s="1">
        <v>3048</v>
      </c>
      <c r="E1180" s="2">
        <v>212</v>
      </c>
      <c r="F1180" s="1">
        <f>Table3[[#This Row],[材長(mm)]]</f>
        <v>3048</v>
      </c>
      <c r="G1180" s="1" t="s">
        <v>156</v>
      </c>
      <c r="H1180" s="1" t="s">
        <v>76</v>
      </c>
      <c r="I1180" s="1" t="s">
        <v>119</v>
      </c>
      <c r="M1180" s="30"/>
    </row>
    <row r="1181" spans="1:13" x14ac:dyDescent="0.4">
      <c r="A1181" s="29" t="str">
        <f t="shared" si="18"/>
        <v>212-38×286×3658</v>
      </c>
      <c r="B1181" s="1">
        <v>38</v>
      </c>
      <c r="C1181" s="1">
        <v>286</v>
      </c>
      <c r="D1181" s="1">
        <v>3658</v>
      </c>
      <c r="E1181" s="2">
        <v>212</v>
      </c>
      <c r="F1181" s="1">
        <f>Table3[[#This Row],[材長(mm)]]</f>
        <v>3658</v>
      </c>
      <c r="G1181" s="1" t="s">
        <v>156</v>
      </c>
      <c r="H1181" s="1" t="s">
        <v>76</v>
      </c>
      <c r="I1181" s="1" t="s">
        <v>119</v>
      </c>
      <c r="M1181" s="30"/>
    </row>
    <row r="1182" spans="1:13" x14ac:dyDescent="0.4">
      <c r="A1182" s="29" t="str">
        <f t="shared" si="18"/>
        <v>212-38×286×4267</v>
      </c>
      <c r="B1182" s="1">
        <v>38</v>
      </c>
      <c r="C1182" s="1">
        <v>286</v>
      </c>
      <c r="D1182" s="1">
        <v>4267</v>
      </c>
      <c r="E1182" s="2">
        <v>212</v>
      </c>
      <c r="F1182" s="1">
        <f>Table3[[#This Row],[材長(mm)]]</f>
        <v>4267</v>
      </c>
      <c r="G1182" s="1" t="s">
        <v>156</v>
      </c>
      <c r="H1182" s="1" t="s">
        <v>76</v>
      </c>
      <c r="I1182" s="1" t="s">
        <v>119</v>
      </c>
      <c r="M1182" s="30"/>
    </row>
    <row r="1183" spans="1:13" x14ac:dyDescent="0.4">
      <c r="A1183" s="29" t="str">
        <f t="shared" si="18"/>
        <v>212-38×286×4877</v>
      </c>
      <c r="B1183" s="1">
        <v>38</v>
      </c>
      <c r="C1183" s="1">
        <v>286</v>
      </c>
      <c r="D1183" s="1">
        <v>4877</v>
      </c>
      <c r="E1183" s="2">
        <v>212</v>
      </c>
      <c r="F1183" s="1">
        <f>Table3[[#This Row],[材長(mm)]]</f>
        <v>4877</v>
      </c>
      <c r="G1183" s="1" t="s">
        <v>156</v>
      </c>
      <c r="H1183" s="1" t="s">
        <v>76</v>
      </c>
      <c r="I1183" s="1" t="s">
        <v>119</v>
      </c>
      <c r="M1183" s="30"/>
    </row>
    <row r="1184" spans="1:13" x14ac:dyDescent="0.4">
      <c r="A1184" s="29" t="str">
        <f t="shared" si="18"/>
        <v>212-38×286×5486</v>
      </c>
      <c r="B1184" s="1">
        <v>38</v>
      </c>
      <c r="C1184" s="1">
        <v>286</v>
      </c>
      <c r="D1184" s="1">
        <v>5486</v>
      </c>
      <c r="E1184" s="2">
        <v>212</v>
      </c>
      <c r="F1184" s="1">
        <f>Table3[[#This Row],[材長(mm)]]</f>
        <v>5486</v>
      </c>
      <c r="G1184" s="1" t="s">
        <v>156</v>
      </c>
      <c r="H1184" s="1" t="s">
        <v>76</v>
      </c>
      <c r="I1184" s="1" t="s">
        <v>119</v>
      </c>
      <c r="M1184" s="30"/>
    </row>
    <row r="1185" spans="1:13" x14ac:dyDescent="0.4">
      <c r="A1185" s="29" t="str">
        <f t="shared" si="18"/>
        <v>212-38×286×6096</v>
      </c>
      <c r="B1185" s="1">
        <v>38</v>
      </c>
      <c r="C1185" s="1">
        <v>286</v>
      </c>
      <c r="D1185" s="1">
        <v>6096</v>
      </c>
      <c r="E1185" s="2">
        <v>212</v>
      </c>
      <c r="F1185" s="1">
        <f>Table3[[#This Row],[材長(mm)]]</f>
        <v>6096</v>
      </c>
      <c r="G1185" s="1" t="s">
        <v>156</v>
      </c>
      <c r="H1185" s="1" t="s">
        <v>76</v>
      </c>
      <c r="I1185" s="1" t="s">
        <v>119</v>
      </c>
      <c r="M1185" s="30"/>
    </row>
    <row r="1186" spans="1:13" x14ac:dyDescent="0.4">
      <c r="A1186" s="29" t="str">
        <f t="shared" si="18"/>
        <v>212-38×286×1829</v>
      </c>
      <c r="B1186" s="1">
        <v>38</v>
      </c>
      <c r="C1186" s="1">
        <v>286</v>
      </c>
      <c r="D1186" s="1">
        <v>1829</v>
      </c>
      <c r="E1186" s="2">
        <v>212</v>
      </c>
      <c r="F1186" s="1">
        <f>Table3[[#This Row],[材長(mm)]]</f>
        <v>1829</v>
      </c>
      <c r="G1186" s="1" t="s">
        <v>156</v>
      </c>
      <c r="H1186" s="1" t="s">
        <v>76</v>
      </c>
      <c r="I1186" s="1" t="s">
        <v>23</v>
      </c>
      <c r="M1186" s="30"/>
    </row>
    <row r="1187" spans="1:13" x14ac:dyDescent="0.4">
      <c r="A1187" s="29" t="str">
        <f t="shared" si="18"/>
        <v>212-38×286×2438</v>
      </c>
      <c r="B1187" s="1">
        <v>38</v>
      </c>
      <c r="C1187" s="1">
        <v>286</v>
      </c>
      <c r="D1187" s="1">
        <v>2438</v>
      </c>
      <c r="E1187" s="2">
        <v>212</v>
      </c>
      <c r="F1187" s="1">
        <f>Table3[[#This Row],[材長(mm)]]</f>
        <v>2438</v>
      </c>
      <c r="G1187" s="1" t="s">
        <v>156</v>
      </c>
      <c r="H1187" s="1" t="s">
        <v>76</v>
      </c>
      <c r="I1187" s="1" t="s">
        <v>23</v>
      </c>
      <c r="M1187" s="30"/>
    </row>
    <row r="1188" spans="1:13" x14ac:dyDescent="0.4">
      <c r="A1188" s="29" t="str">
        <f t="shared" si="18"/>
        <v>212-38×286×3048</v>
      </c>
      <c r="B1188" s="1">
        <v>38</v>
      </c>
      <c r="C1188" s="1">
        <v>286</v>
      </c>
      <c r="D1188" s="1">
        <v>3048</v>
      </c>
      <c r="E1188" s="2">
        <v>212</v>
      </c>
      <c r="F1188" s="1">
        <f>Table3[[#This Row],[材長(mm)]]</f>
        <v>3048</v>
      </c>
      <c r="G1188" s="1" t="s">
        <v>156</v>
      </c>
      <c r="H1188" s="1" t="s">
        <v>76</v>
      </c>
      <c r="I1188" s="1" t="s">
        <v>23</v>
      </c>
      <c r="M1188" s="30"/>
    </row>
    <row r="1189" spans="1:13" x14ac:dyDescent="0.4">
      <c r="A1189" s="29" t="str">
        <f t="shared" si="18"/>
        <v>212-38×286×3658</v>
      </c>
      <c r="B1189" s="1">
        <v>38</v>
      </c>
      <c r="C1189" s="1">
        <v>286</v>
      </c>
      <c r="D1189" s="1">
        <v>3658</v>
      </c>
      <c r="E1189" s="2">
        <v>212</v>
      </c>
      <c r="F1189" s="1">
        <f>Table3[[#This Row],[材長(mm)]]</f>
        <v>3658</v>
      </c>
      <c r="G1189" s="1" t="s">
        <v>156</v>
      </c>
      <c r="H1189" s="1" t="s">
        <v>76</v>
      </c>
      <c r="I1189" s="1" t="s">
        <v>23</v>
      </c>
      <c r="M1189" s="30"/>
    </row>
    <row r="1190" spans="1:13" x14ac:dyDescent="0.4">
      <c r="A1190" s="29" t="str">
        <f t="shared" si="18"/>
        <v>212-38×286×4267</v>
      </c>
      <c r="B1190" s="1">
        <v>38</v>
      </c>
      <c r="C1190" s="1">
        <v>286</v>
      </c>
      <c r="D1190" s="1">
        <v>4267</v>
      </c>
      <c r="E1190" s="2">
        <v>212</v>
      </c>
      <c r="F1190" s="1">
        <f>Table3[[#This Row],[材長(mm)]]</f>
        <v>4267</v>
      </c>
      <c r="G1190" s="1" t="s">
        <v>156</v>
      </c>
      <c r="H1190" s="1" t="s">
        <v>76</v>
      </c>
      <c r="I1190" s="1" t="s">
        <v>23</v>
      </c>
      <c r="M1190" s="30"/>
    </row>
    <row r="1191" spans="1:13" x14ac:dyDescent="0.4">
      <c r="A1191" s="29" t="str">
        <f t="shared" si="18"/>
        <v>212-38×286×4877</v>
      </c>
      <c r="B1191" s="1">
        <v>38</v>
      </c>
      <c r="C1191" s="1">
        <v>286</v>
      </c>
      <c r="D1191" s="1">
        <v>4877</v>
      </c>
      <c r="E1191" s="2">
        <v>212</v>
      </c>
      <c r="F1191" s="1">
        <f>Table3[[#This Row],[材長(mm)]]</f>
        <v>4877</v>
      </c>
      <c r="G1191" s="1" t="s">
        <v>156</v>
      </c>
      <c r="H1191" s="1" t="s">
        <v>76</v>
      </c>
      <c r="I1191" s="1" t="s">
        <v>23</v>
      </c>
      <c r="M1191" s="30"/>
    </row>
    <row r="1192" spans="1:13" x14ac:dyDescent="0.4">
      <c r="A1192" s="29" t="str">
        <f t="shared" si="18"/>
        <v>212-38×286×5486</v>
      </c>
      <c r="B1192" s="1">
        <v>38</v>
      </c>
      <c r="C1192" s="1">
        <v>286</v>
      </c>
      <c r="D1192" s="1">
        <v>5486</v>
      </c>
      <c r="E1192" s="2">
        <v>212</v>
      </c>
      <c r="F1192" s="1">
        <f>Table3[[#This Row],[材長(mm)]]</f>
        <v>5486</v>
      </c>
      <c r="G1192" s="1" t="s">
        <v>156</v>
      </c>
      <c r="H1192" s="1" t="s">
        <v>76</v>
      </c>
      <c r="I1192" s="1" t="s">
        <v>23</v>
      </c>
      <c r="M1192" s="30"/>
    </row>
    <row r="1193" spans="1:13" x14ac:dyDescent="0.4">
      <c r="A1193" s="29" t="str">
        <f t="shared" si="18"/>
        <v>212-38×286×6096</v>
      </c>
      <c r="B1193" s="1">
        <v>38</v>
      </c>
      <c r="C1193" s="1">
        <v>286</v>
      </c>
      <c r="D1193" s="1">
        <v>6096</v>
      </c>
      <c r="E1193" s="2">
        <v>212</v>
      </c>
      <c r="F1193" s="1">
        <f>Table3[[#This Row],[材長(mm)]]</f>
        <v>6096</v>
      </c>
      <c r="G1193" s="1" t="s">
        <v>156</v>
      </c>
      <c r="H1193" s="1" t="s">
        <v>76</v>
      </c>
      <c r="I1193" s="1" t="s">
        <v>23</v>
      </c>
      <c r="M1193" s="30"/>
    </row>
    <row r="1194" spans="1:13" x14ac:dyDescent="0.4">
      <c r="A1194" s="29" t="str">
        <f t="shared" si="18"/>
        <v>212-38×286×1829</v>
      </c>
      <c r="B1194" s="1">
        <v>38</v>
      </c>
      <c r="C1194" s="1">
        <v>286</v>
      </c>
      <c r="D1194" s="1">
        <v>1829</v>
      </c>
      <c r="E1194" s="2">
        <v>212</v>
      </c>
      <c r="F1194" s="1">
        <f>Table3[[#This Row],[材長(mm)]]</f>
        <v>1829</v>
      </c>
      <c r="G1194" s="1" t="s">
        <v>156</v>
      </c>
      <c r="H1194" s="1" t="s">
        <v>76</v>
      </c>
      <c r="I1194" s="1" t="s">
        <v>118</v>
      </c>
      <c r="M1194" s="30"/>
    </row>
    <row r="1195" spans="1:13" x14ac:dyDescent="0.4">
      <c r="A1195" s="29" t="str">
        <f t="shared" si="18"/>
        <v>212-38×286×2438</v>
      </c>
      <c r="B1195" s="1">
        <v>38</v>
      </c>
      <c r="C1195" s="1">
        <v>286</v>
      </c>
      <c r="D1195" s="1">
        <v>2438</v>
      </c>
      <c r="E1195" s="2">
        <v>212</v>
      </c>
      <c r="F1195" s="1">
        <f>Table3[[#This Row],[材長(mm)]]</f>
        <v>2438</v>
      </c>
      <c r="G1195" s="1" t="s">
        <v>156</v>
      </c>
      <c r="H1195" s="1" t="s">
        <v>76</v>
      </c>
      <c r="I1195" s="1" t="s">
        <v>118</v>
      </c>
      <c r="M1195" s="30"/>
    </row>
    <row r="1196" spans="1:13" x14ac:dyDescent="0.4">
      <c r="A1196" s="29" t="str">
        <f t="shared" si="18"/>
        <v>212-38×286×3048</v>
      </c>
      <c r="B1196" s="1">
        <v>38</v>
      </c>
      <c r="C1196" s="1">
        <v>286</v>
      </c>
      <c r="D1196" s="1">
        <v>3048</v>
      </c>
      <c r="E1196" s="2">
        <v>212</v>
      </c>
      <c r="F1196" s="1">
        <f>Table3[[#This Row],[材長(mm)]]</f>
        <v>3048</v>
      </c>
      <c r="G1196" s="1" t="s">
        <v>156</v>
      </c>
      <c r="H1196" s="1" t="s">
        <v>76</v>
      </c>
      <c r="I1196" s="1" t="s">
        <v>118</v>
      </c>
      <c r="M1196" s="30"/>
    </row>
    <row r="1197" spans="1:13" x14ac:dyDescent="0.4">
      <c r="A1197" s="29" t="str">
        <f t="shared" si="18"/>
        <v>212-38×286×3658</v>
      </c>
      <c r="B1197" s="1">
        <v>38</v>
      </c>
      <c r="C1197" s="1">
        <v>286</v>
      </c>
      <c r="D1197" s="1">
        <v>3658</v>
      </c>
      <c r="E1197" s="2">
        <v>212</v>
      </c>
      <c r="F1197" s="1">
        <f>Table3[[#This Row],[材長(mm)]]</f>
        <v>3658</v>
      </c>
      <c r="G1197" s="1" t="s">
        <v>156</v>
      </c>
      <c r="H1197" s="1" t="s">
        <v>76</v>
      </c>
      <c r="I1197" s="1" t="s">
        <v>118</v>
      </c>
      <c r="M1197" s="30"/>
    </row>
    <row r="1198" spans="1:13" x14ac:dyDescent="0.4">
      <c r="A1198" s="29" t="str">
        <f t="shared" si="18"/>
        <v>212-38×286×4267</v>
      </c>
      <c r="B1198" s="1">
        <v>38</v>
      </c>
      <c r="C1198" s="1">
        <v>286</v>
      </c>
      <c r="D1198" s="1">
        <v>4267</v>
      </c>
      <c r="E1198" s="2">
        <v>212</v>
      </c>
      <c r="F1198" s="1">
        <f>Table3[[#This Row],[材長(mm)]]</f>
        <v>4267</v>
      </c>
      <c r="G1198" s="1" t="s">
        <v>156</v>
      </c>
      <c r="H1198" s="1" t="s">
        <v>76</v>
      </c>
      <c r="I1198" s="1" t="s">
        <v>118</v>
      </c>
      <c r="M1198" s="30"/>
    </row>
    <row r="1199" spans="1:13" x14ac:dyDescent="0.4">
      <c r="A1199" s="29" t="str">
        <f t="shared" si="18"/>
        <v>212-38×286×4877</v>
      </c>
      <c r="B1199" s="1">
        <v>38</v>
      </c>
      <c r="C1199" s="1">
        <v>286</v>
      </c>
      <c r="D1199" s="1">
        <v>4877</v>
      </c>
      <c r="E1199" s="2">
        <v>212</v>
      </c>
      <c r="F1199" s="1">
        <f>Table3[[#This Row],[材長(mm)]]</f>
        <v>4877</v>
      </c>
      <c r="G1199" s="1" t="s">
        <v>156</v>
      </c>
      <c r="H1199" s="1" t="s">
        <v>76</v>
      </c>
      <c r="I1199" s="1" t="s">
        <v>118</v>
      </c>
      <c r="M1199" s="30"/>
    </row>
    <row r="1200" spans="1:13" x14ac:dyDescent="0.4">
      <c r="A1200" s="29" t="str">
        <f t="shared" si="18"/>
        <v>212-38×286×5486</v>
      </c>
      <c r="B1200" s="1">
        <v>38</v>
      </c>
      <c r="C1200" s="1">
        <v>286</v>
      </c>
      <c r="D1200" s="1">
        <v>5486</v>
      </c>
      <c r="E1200" s="2">
        <v>212</v>
      </c>
      <c r="F1200" s="1">
        <f>Table3[[#This Row],[材長(mm)]]</f>
        <v>5486</v>
      </c>
      <c r="G1200" s="1" t="s">
        <v>156</v>
      </c>
      <c r="H1200" s="1" t="s">
        <v>76</v>
      </c>
      <c r="I1200" s="1" t="s">
        <v>118</v>
      </c>
      <c r="M1200" s="30"/>
    </row>
    <row r="1201" spans="1:13" x14ac:dyDescent="0.4">
      <c r="A1201" s="29" t="str">
        <f t="shared" si="18"/>
        <v>212-38×286×6096</v>
      </c>
      <c r="B1201" s="1">
        <v>38</v>
      </c>
      <c r="C1201" s="1">
        <v>286</v>
      </c>
      <c r="D1201" s="1">
        <v>6096</v>
      </c>
      <c r="E1201" s="2">
        <v>212</v>
      </c>
      <c r="F1201" s="1">
        <f>Table3[[#This Row],[材長(mm)]]</f>
        <v>6096</v>
      </c>
      <c r="G1201" s="1" t="s">
        <v>156</v>
      </c>
      <c r="H1201" s="1" t="s">
        <v>76</v>
      </c>
      <c r="I1201" s="1" t="s">
        <v>118</v>
      </c>
      <c r="M1201" s="30"/>
    </row>
    <row r="1202" spans="1:13" x14ac:dyDescent="0.4">
      <c r="A1202" s="29" t="str">
        <f t="shared" si="18"/>
        <v>212-38×286×1829</v>
      </c>
      <c r="B1202" s="1">
        <v>38</v>
      </c>
      <c r="C1202" s="1">
        <v>286</v>
      </c>
      <c r="D1202" s="1">
        <v>1829</v>
      </c>
      <c r="E1202" s="2">
        <v>212</v>
      </c>
      <c r="F1202" s="1">
        <f>Table3[[#This Row],[材長(mm)]]</f>
        <v>1829</v>
      </c>
      <c r="G1202" s="1" t="s">
        <v>156</v>
      </c>
      <c r="H1202" s="1" t="s">
        <v>80</v>
      </c>
      <c r="I1202" s="1" t="s">
        <v>119</v>
      </c>
      <c r="M1202" s="30"/>
    </row>
    <row r="1203" spans="1:13" x14ac:dyDescent="0.4">
      <c r="A1203" s="29" t="str">
        <f t="shared" si="18"/>
        <v>212-38×286×2438</v>
      </c>
      <c r="B1203" s="1">
        <v>38</v>
      </c>
      <c r="C1203" s="1">
        <v>286</v>
      </c>
      <c r="D1203" s="1">
        <v>2438</v>
      </c>
      <c r="E1203" s="2">
        <v>212</v>
      </c>
      <c r="F1203" s="1">
        <f>Table3[[#This Row],[材長(mm)]]</f>
        <v>2438</v>
      </c>
      <c r="G1203" s="1" t="s">
        <v>156</v>
      </c>
      <c r="H1203" s="1" t="s">
        <v>80</v>
      </c>
      <c r="I1203" s="1" t="s">
        <v>119</v>
      </c>
      <c r="M1203" s="30"/>
    </row>
    <row r="1204" spans="1:13" x14ac:dyDescent="0.4">
      <c r="A1204" s="29" t="str">
        <f t="shared" si="18"/>
        <v>212-38×286×3048</v>
      </c>
      <c r="B1204" s="1">
        <v>38</v>
      </c>
      <c r="C1204" s="1">
        <v>286</v>
      </c>
      <c r="D1204" s="1">
        <v>3048</v>
      </c>
      <c r="E1204" s="2">
        <v>212</v>
      </c>
      <c r="F1204" s="1">
        <f>Table3[[#This Row],[材長(mm)]]</f>
        <v>3048</v>
      </c>
      <c r="G1204" s="1" t="s">
        <v>156</v>
      </c>
      <c r="H1204" s="1" t="s">
        <v>80</v>
      </c>
      <c r="I1204" s="1" t="s">
        <v>119</v>
      </c>
      <c r="M1204" s="30"/>
    </row>
    <row r="1205" spans="1:13" x14ac:dyDescent="0.4">
      <c r="A1205" s="29" t="str">
        <f t="shared" si="18"/>
        <v>212-38×286×3658</v>
      </c>
      <c r="B1205" s="1">
        <v>38</v>
      </c>
      <c r="C1205" s="1">
        <v>286</v>
      </c>
      <c r="D1205" s="1">
        <v>3658</v>
      </c>
      <c r="E1205" s="2">
        <v>212</v>
      </c>
      <c r="F1205" s="1">
        <f>Table3[[#This Row],[材長(mm)]]</f>
        <v>3658</v>
      </c>
      <c r="G1205" s="1" t="s">
        <v>156</v>
      </c>
      <c r="H1205" s="1" t="s">
        <v>80</v>
      </c>
      <c r="I1205" s="1" t="s">
        <v>119</v>
      </c>
      <c r="M1205" s="30"/>
    </row>
    <row r="1206" spans="1:13" x14ac:dyDescent="0.4">
      <c r="A1206" s="29" t="str">
        <f t="shared" si="18"/>
        <v>212-38×286×4267</v>
      </c>
      <c r="B1206" s="1">
        <v>38</v>
      </c>
      <c r="C1206" s="1">
        <v>286</v>
      </c>
      <c r="D1206" s="1">
        <v>4267</v>
      </c>
      <c r="E1206" s="2">
        <v>212</v>
      </c>
      <c r="F1206" s="1">
        <f>Table3[[#This Row],[材長(mm)]]</f>
        <v>4267</v>
      </c>
      <c r="G1206" s="1" t="s">
        <v>156</v>
      </c>
      <c r="H1206" s="1" t="s">
        <v>80</v>
      </c>
      <c r="I1206" s="1" t="s">
        <v>119</v>
      </c>
      <c r="M1206" s="30"/>
    </row>
    <row r="1207" spans="1:13" x14ac:dyDescent="0.4">
      <c r="A1207" s="29" t="str">
        <f t="shared" si="18"/>
        <v>212-38×286×4877</v>
      </c>
      <c r="B1207" s="1">
        <v>38</v>
      </c>
      <c r="C1207" s="1">
        <v>286</v>
      </c>
      <c r="D1207" s="1">
        <v>4877</v>
      </c>
      <c r="E1207" s="2">
        <v>212</v>
      </c>
      <c r="F1207" s="1">
        <f>Table3[[#This Row],[材長(mm)]]</f>
        <v>4877</v>
      </c>
      <c r="G1207" s="1" t="s">
        <v>156</v>
      </c>
      <c r="H1207" s="1" t="s">
        <v>80</v>
      </c>
      <c r="I1207" s="1" t="s">
        <v>119</v>
      </c>
      <c r="M1207" s="30"/>
    </row>
    <row r="1208" spans="1:13" x14ac:dyDescent="0.4">
      <c r="A1208" s="29" t="str">
        <f t="shared" si="18"/>
        <v>212-38×286×5486</v>
      </c>
      <c r="B1208" s="1">
        <v>38</v>
      </c>
      <c r="C1208" s="1">
        <v>286</v>
      </c>
      <c r="D1208" s="1">
        <v>5486</v>
      </c>
      <c r="E1208" s="2">
        <v>212</v>
      </c>
      <c r="F1208" s="1">
        <f>Table3[[#This Row],[材長(mm)]]</f>
        <v>5486</v>
      </c>
      <c r="G1208" s="1" t="s">
        <v>156</v>
      </c>
      <c r="H1208" s="1" t="s">
        <v>80</v>
      </c>
      <c r="I1208" s="1" t="s">
        <v>119</v>
      </c>
      <c r="M1208" s="30"/>
    </row>
    <row r="1209" spans="1:13" x14ac:dyDescent="0.4">
      <c r="A1209" s="29" t="str">
        <f t="shared" si="18"/>
        <v>212-38×286×6096</v>
      </c>
      <c r="B1209" s="1">
        <v>38</v>
      </c>
      <c r="C1209" s="1">
        <v>286</v>
      </c>
      <c r="D1209" s="1">
        <v>6096</v>
      </c>
      <c r="E1209" s="2">
        <v>212</v>
      </c>
      <c r="F1209" s="1">
        <f>Table3[[#This Row],[材長(mm)]]</f>
        <v>6096</v>
      </c>
      <c r="G1209" s="1" t="s">
        <v>156</v>
      </c>
      <c r="H1209" s="1" t="s">
        <v>80</v>
      </c>
      <c r="I1209" s="1" t="s">
        <v>119</v>
      </c>
      <c r="M1209" s="30"/>
    </row>
    <row r="1210" spans="1:13" x14ac:dyDescent="0.4">
      <c r="A1210" s="29" t="str">
        <f t="shared" si="18"/>
        <v>212-38×286×1829</v>
      </c>
      <c r="B1210" s="1">
        <v>38</v>
      </c>
      <c r="C1210" s="1">
        <v>286</v>
      </c>
      <c r="D1210" s="1">
        <v>1829</v>
      </c>
      <c r="E1210" s="2">
        <v>212</v>
      </c>
      <c r="F1210" s="1">
        <f>Table3[[#This Row],[材長(mm)]]</f>
        <v>1829</v>
      </c>
      <c r="G1210" s="1" t="s">
        <v>156</v>
      </c>
      <c r="H1210" s="1" t="s">
        <v>80</v>
      </c>
      <c r="I1210" s="1" t="s">
        <v>23</v>
      </c>
      <c r="M1210" s="30"/>
    </row>
    <row r="1211" spans="1:13" x14ac:dyDescent="0.4">
      <c r="A1211" s="29" t="str">
        <f t="shared" si="18"/>
        <v>212-38×286×2438</v>
      </c>
      <c r="B1211" s="1">
        <v>38</v>
      </c>
      <c r="C1211" s="1">
        <v>286</v>
      </c>
      <c r="D1211" s="1">
        <v>2438</v>
      </c>
      <c r="E1211" s="2">
        <v>212</v>
      </c>
      <c r="F1211" s="1">
        <f>Table3[[#This Row],[材長(mm)]]</f>
        <v>2438</v>
      </c>
      <c r="G1211" s="1" t="s">
        <v>156</v>
      </c>
      <c r="H1211" s="1" t="s">
        <v>80</v>
      </c>
      <c r="I1211" s="1" t="s">
        <v>23</v>
      </c>
      <c r="M1211" s="30"/>
    </row>
    <row r="1212" spans="1:13" x14ac:dyDescent="0.4">
      <c r="A1212" s="29" t="str">
        <f t="shared" si="18"/>
        <v>212-38×286×3048</v>
      </c>
      <c r="B1212" s="1">
        <v>38</v>
      </c>
      <c r="C1212" s="1">
        <v>286</v>
      </c>
      <c r="D1212" s="1">
        <v>3048</v>
      </c>
      <c r="E1212" s="2">
        <v>212</v>
      </c>
      <c r="F1212" s="1">
        <f>Table3[[#This Row],[材長(mm)]]</f>
        <v>3048</v>
      </c>
      <c r="G1212" s="1" t="s">
        <v>156</v>
      </c>
      <c r="H1212" s="1" t="s">
        <v>80</v>
      </c>
      <c r="I1212" s="1" t="s">
        <v>23</v>
      </c>
      <c r="M1212" s="30"/>
    </row>
    <row r="1213" spans="1:13" x14ac:dyDescent="0.4">
      <c r="A1213" s="29" t="str">
        <f t="shared" si="18"/>
        <v>212-38×286×3658</v>
      </c>
      <c r="B1213" s="1">
        <v>38</v>
      </c>
      <c r="C1213" s="1">
        <v>286</v>
      </c>
      <c r="D1213" s="1">
        <v>3658</v>
      </c>
      <c r="E1213" s="2">
        <v>212</v>
      </c>
      <c r="F1213" s="1">
        <f>Table3[[#This Row],[材長(mm)]]</f>
        <v>3658</v>
      </c>
      <c r="G1213" s="1" t="s">
        <v>156</v>
      </c>
      <c r="H1213" s="1" t="s">
        <v>80</v>
      </c>
      <c r="I1213" s="1" t="s">
        <v>23</v>
      </c>
      <c r="M1213" s="30"/>
    </row>
    <row r="1214" spans="1:13" x14ac:dyDescent="0.4">
      <c r="A1214" s="29" t="str">
        <f t="shared" si="18"/>
        <v>212-38×286×4267</v>
      </c>
      <c r="B1214" s="1">
        <v>38</v>
      </c>
      <c r="C1214" s="1">
        <v>286</v>
      </c>
      <c r="D1214" s="1">
        <v>4267</v>
      </c>
      <c r="E1214" s="2">
        <v>212</v>
      </c>
      <c r="F1214" s="1">
        <f>Table3[[#This Row],[材長(mm)]]</f>
        <v>4267</v>
      </c>
      <c r="G1214" s="1" t="s">
        <v>156</v>
      </c>
      <c r="H1214" s="1" t="s">
        <v>80</v>
      </c>
      <c r="I1214" s="1" t="s">
        <v>23</v>
      </c>
      <c r="M1214" s="30"/>
    </row>
    <row r="1215" spans="1:13" x14ac:dyDescent="0.4">
      <c r="A1215" s="29" t="str">
        <f t="shared" si="18"/>
        <v>212-38×286×4877</v>
      </c>
      <c r="B1215" s="1">
        <v>38</v>
      </c>
      <c r="C1215" s="1">
        <v>286</v>
      </c>
      <c r="D1215" s="1">
        <v>4877</v>
      </c>
      <c r="E1215" s="2">
        <v>212</v>
      </c>
      <c r="F1215" s="1">
        <f>Table3[[#This Row],[材長(mm)]]</f>
        <v>4877</v>
      </c>
      <c r="G1215" s="1" t="s">
        <v>156</v>
      </c>
      <c r="H1215" s="1" t="s">
        <v>80</v>
      </c>
      <c r="I1215" s="1" t="s">
        <v>23</v>
      </c>
      <c r="M1215" s="30"/>
    </row>
    <row r="1216" spans="1:13" x14ac:dyDescent="0.4">
      <c r="A1216" s="29" t="str">
        <f t="shared" si="18"/>
        <v>212-38×286×5486</v>
      </c>
      <c r="B1216" s="1">
        <v>38</v>
      </c>
      <c r="C1216" s="1">
        <v>286</v>
      </c>
      <c r="D1216" s="1">
        <v>5486</v>
      </c>
      <c r="E1216" s="2">
        <v>212</v>
      </c>
      <c r="F1216" s="1">
        <f>Table3[[#This Row],[材長(mm)]]</f>
        <v>5486</v>
      </c>
      <c r="G1216" s="1" t="s">
        <v>156</v>
      </c>
      <c r="H1216" s="1" t="s">
        <v>80</v>
      </c>
      <c r="I1216" s="1" t="s">
        <v>23</v>
      </c>
      <c r="M1216" s="30"/>
    </row>
    <row r="1217" spans="1:13" x14ac:dyDescent="0.4">
      <c r="A1217" s="29" t="str">
        <f t="shared" si="18"/>
        <v>212-38×286×6096</v>
      </c>
      <c r="B1217" s="1">
        <v>38</v>
      </c>
      <c r="C1217" s="1">
        <v>286</v>
      </c>
      <c r="D1217" s="1">
        <v>6096</v>
      </c>
      <c r="E1217" s="2">
        <v>212</v>
      </c>
      <c r="F1217" s="1">
        <f>Table3[[#This Row],[材長(mm)]]</f>
        <v>6096</v>
      </c>
      <c r="G1217" s="1" t="s">
        <v>156</v>
      </c>
      <c r="H1217" s="1" t="s">
        <v>80</v>
      </c>
      <c r="I1217" s="1" t="s">
        <v>23</v>
      </c>
      <c r="M1217" s="30"/>
    </row>
    <row r="1218" spans="1:13" x14ac:dyDescent="0.4">
      <c r="A1218" s="29" t="str">
        <f t="shared" ref="A1218:A1281" si="19">_xlfn.CONCAT(E1218,"-",B1218,"×",C1218,"×",D1218)</f>
        <v>212-38×286×1829</v>
      </c>
      <c r="B1218" s="1">
        <v>38</v>
      </c>
      <c r="C1218" s="1">
        <v>286</v>
      </c>
      <c r="D1218" s="1">
        <v>1829</v>
      </c>
      <c r="E1218" s="2">
        <v>212</v>
      </c>
      <c r="F1218" s="1">
        <f>Table3[[#This Row],[材長(mm)]]</f>
        <v>1829</v>
      </c>
      <c r="G1218" s="1" t="s">
        <v>156</v>
      </c>
      <c r="H1218" s="1" t="s">
        <v>80</v>
      </c>
      <c r="I1218" s="1" t="s">
        <v>118</v>
      </c>
      <c r="M1218" s="30"/>
    </row>
    <row r="1219" spans="1:13" x14ac:dyDescent="0.4">
      <c r="A1219" s="29" t="str">
        <f t="shared" si="19"/>
        <v>212-38×286×2438</v>
      </c>
      <c r="B1219" s="1">
        <v>38</v>
      </c>
      <c r="C1219" s="1">
        <v>286</v>
      </c>
      <c r="D1219" s="1">
        <v>2438</v>
      </c>
      <c r="E1219" s="2">
        <v>212</v>
      </c>
      <c r="F1219" s="1">
        <f>Table3[[#This Row],[材長(mm)]]</f>
        <v>2438</v>
      </c>
      <c r="G1219" s="1" t="s">
        <v>156</v>
      </c>
      <c r="H1219" s="1" t="s">
        <v>80</v>
      </c>
      <c r="I1219" s="1" t="s">
        <v>118</v>
      </c>
      <c r="M1219" s="30"/>
    </row>
    <row r="1220" spans="1:13" x14ac:dyDescent="0.4">
      <c r="A1220" s="29" t="str">
        <f t="shared" si="19"/>
        <v>212-38×286×3048</v>
      </c>
      <c r="B1220" s="1">
        <v>38</v>
      </c>
      <c r="C1220" s="1">
        <v>286</v>
      </c>
      <c r="D1220" s="1">
        <v>3048</v>
      </c>
      <c r="E1220" s="2">
        <v>212</v>
      </c>
      <c r="F1220" s="1">
        <f>Table3[[#This Row],[材長(mm)]]</f>
        <v>3048</v>
      </c>
      <c r="G1220" s="1" t="s">
        <v>156</v>
      </c>
      <c r="H1220" s="1" t="s">
        <v>80</v>
      </c>
      <c r="I1220" s="1" t="s">
        <v>118</v>
      </c>
      <c r="M1220" s="30"/>
    </row>
    <row r="1221" spans="1:13" x14ac:dyDescent="0.4">
      <c r="A1221" s="29" t="str">
        <f t="shared" si="19"/>
        <v>212-38×286×3658</v>
      </c>
      <c r="B1221" s="1">
        <v>38</v>
      </c>
      <c r="C1221" s="1">
        <v>286</v>
      </c>
      <c r="D1221" s="1">
        <v>3658</v>
      </c>
      <c r="E1221" s="2">
        <v>212</v>
      </c>
      <c r="F1221" s="1">
        <f>Table3[[#This Row],[材長(mm)]]</f>
        <v>3658</v>
      </c>
      <c r="G1221" s="1" t="s">
        <v>156</v>
      </c>
      <c r="H1221" s="1" t="s">
        <v>80</v>
      </c>
      <c r="I1221" s="1" t="s">
        <v>118</v>
      </c>
      <c r="M1221" s="30"/>
    </row>
    <row r="1222" spans="1:13" x14ac:dyDescent="0.4">
      <c r="A1222" s="29" t="str">
        <f t="shared" si="19"/>
        <v>212-38×286×4267</v>
      </c>
      <c r="B1222" s="1">
        <v>38</v>
      </c>
      <c r="C1222" s="1">
        <v>286</v>
      </c>
      <c r="D1222" s="1">
        <v>4267</v>
      </c>
      <c r="E1222" s="2">
        <v>212</v>
      </c>
      <c r="F1222" s="1">
        <f>Table3[[#This Row],[材長(mm)]]</f>
        <v>4267</v>
      </c>
      <c r="G1222" s="1" t="s">
        <v>156</v>
      </c>
      <c r="H1222" s="1" t="s">
        <v>80</v>
      </c>
      <c r="I1222" s="1" t="s">
        <v>118</v>
      </c>
      <c r="M1222" s="30"/>
    </row>
    <row r="1223" spans="1:13" x14ac:dyDescent="0.4">
      <c r="A1223" s="29" t="str">
        <f t="shared" si="19"/>
        <v>212-38×286×4877</v>
      </c>
      <c r="B1223" s="1">
        <v>38</v>
      </c>
      <c r="C1223" s="1">
        <v>286</v>
      </c>
      <c r="D1223" s="1">
        <v>4877</v>
      </c>
      <c r="E1223" s="2">
        <v>212</v>
      </c>
      <c r="F1223" s="1">
        <f>Table3[[#This Row],[材長(mm)]]</f>
        <v>4877</v>
      </c>
      <c r="G1223" s="1" t="s">
        <v>156</v>
      </c>
      <c r="H1223" s="1" t="s">
        <v>80</v>
      </c>
      <c r="I1223" s="1" t="s">
        <v>118</v>
      </c>
      <c r="M1223" s="30"/>
    </row>
    <row r="1224" spans="1:13" x14ac:dyDescent="0.4">
      <c r="A1224" s="29" t="str">
        <f t="shared" si="19"/>
        <v>212-38×286×5486</v>
      </c>
      <c r="B1224" s="1">
        <v>38</v>
      </c>
      <c r="C1224" s="1">
        <v>286</v>
      </c>
      <c r="D1224" s="1">
        <v>5486</v>
      </c>
      <c r="E1224" s="2">
        <v>212</v>
      </c>
      <c r="F1224" s="1">
        <f>Table3[[#This Row],[材長(mm)]]</f>
        <v>5486</v>
      </c>
      <c r="G1224" s="1" t="s">
        <v>156</v>
      </c>
      <c r="H1224" s="1" t="s">
        <v>80</v>
      </c>
      <c r="I1224" s="1" t="s">
        <v>118</v>
      </c>
      <c r="M1224" s="30"/>
    </row>
    <row r="1225" spans="1:13" x14ac:dyDescent="0.4">
      <c r="A1225" s="29" t="str">
        <f t="shared" si="19"/>
        <v>212-38×286×6096</v>
      </c>
      <c r="B1225" s="1">
        <v>38</v>
      </c>
      <c r="C1225" s="1">
        <v>286</v>
      </c>
      <c r="D1225" s="1">
        <v>6096</v>
      </c>
      <c r="E1225" s="2">
        <v>212</v>
      </c>
      <c r="F1225" s="1">
        <f>Table3[[#This Row],[材長(mm)]]</f>
        <v>6096</v>
      </c>
      <c r="G1225" s="1" t="s">
        <v>156</v>
      </c>
      <c r="H1225" s="1" t="s">
        <v>80</v>
      </c>
      <c r="I1225" s="1" t="s">
        <v>118</v>
      </c>
      <c r="M1225" s="30"/>
    </row>
    <row r="1226" spans="1:13" x14ac:dyDescent="0.4">
      <c r="A1226" s="29" t="str">
        <f t="shared" si="19"/>
        <v>212-38×286×1829</v>
      </c>
      <c r="B1226" s="1">
        <v>38</v>
      </c>
      <c r="C1226" s="1">
        <v>286</v>
      </c>
      <c r="D1226" s="1">
        <v>1829</v>
      </c>
      <c r="E1226" s="2">
        <v>212</v>
      </c>
      <c r="F1226" s="1">
        <f>Table3[[#This Row],[材長(mm)]]</f>
        <v>1829</v>
      </c>
      <c r="G1226" s="1" t="s">
        <v>156</v>
      </c>
      <c r="H1226" s="1" t="s">
        <v>81</v>
      </c>
      <c r="I1226" s="1" t="s">
        <v>119</v>
      </c>
      <c r="M1226" s="30"/>
    </row>
    <row r="1227" spans="1:13" x14ac:dyDescent="0.4">
      <c r="A1227" s="29" t="str">
        <f t="shared" si="19"/>
        <v>212-38×286×2438</v>
      </c>
      <c r="B1227" s="1">
        <v>38</v>
      </c>
      <c r="C1227" s="1">
        <v>286</v>
      </c>
      <c r="D1227" s="1">
        <v>2438</v>
      </c>
      <c r="E1227" s="2">
        <v>212</v>
      </c>
      <c r="F1227" s="1">
        <f>Table3[[#This Row],[材長(mm)]]</f>
        <v>2438</v>
      </c>
      <c r="G1227" s="1" t="s">
        <v>156</v>
      </c>
      <c r="H1227" s="1" t="s">
        <v>81</v>
      </c>
      <c r="I1227" s="1" t="s">
        <v>119</v>
      </c>
      <c r="M1227" s="30"/>
    </row>
    <row r="1228" spans="1:13" x14ac:dyDescent="0.4">
      <c r="A1228" s="29" t="str">
        <f t="shared" si="19"/>
        <v>212-38×286×3048</v>
      </c>
      <c r="B1228" s="1">
        <v>38</v>
      </c>
      <c r="C1228" s="1">
        <v>286</v>
      </c>
      <c r="D1228" s="1">
        <v>3048</v>
      </c>
      <c r="E1228" s="2">
        <v>212</v>
      </c>
      <c r="F1228" s="1">
        <f>Table3[[#This Row],[材長(mm)]]</f>
        <v>3048</v>
      </c>
      <c r="G1228" s="1" t="s">
        <v>156</v>
      </c>
      <c r="H1228" s="1" t="s">
        <v>81</v>
      </c>
      <c r="I1228" s="1" t="s">
        <v>119</v>
      </c>
      <c r="M1228" s="30"/>
    </row>
    <row r="1229" spans="1:13" x14ac:dyDescent="0.4">
      <c r="A1229" s="29" t="str">
        <f t="shared" si="19"/>
        <v>212-38×286×3658</v>
      </c>
      <c r="B1229" s="1">
        <v>38</v>
      </c>
      <c r="C1229" s="1">
        <v>286</v>
      </c>
      <c r="D1229" s="1">
        <v>3658</v>
      </c>
      <c r="E1229" s="2">
        <v>212</v>
      </c>
      <c r="F1229" s="1">
        <f>Table3[[#This Row],[材長(mm)]]</f>
        <v>3658</v>
      </c>
      <c r="G1229" s="1" t="s">
        <v>156</v>
      </c>
      <c r="H1229" s="1" t="s">
        <v>81</v>
      </c>
      <c r="I1229" s="1" t="s">
        <v>119</v>
      </c>
      <c r="M1229" s="30"/>
    </row>
    <row r="1230" spans="1:13" x14ac:dyDescent="0.4">
      <c r="A1230" s="29" t="str">
        <f t="shared" si="19"/>
        <v>212-38×286×4267</v>
      </c>
      <c r="B1230" s="1">
        <v>38</v>
      </c>
      <c r="C1230" s="1">
        <v>286</v>
      </c>
      <c r="D1230" s="1">
        <v>4267</v>
      </c>
      <c r="E1230" s="2">
        <v>212</v>
      </c>
      <c r="F1230" s="1">
        <f>Table3[[#This Row],[材長(mm)]]</f>
        <v>4267</v>
      </c>
      <c r="G1230" s="1" t="s">
        <v>156</v>
      </c>
      <c r="H1230" s="1" t="s">
        <v>81</v>
      </c>
      <c r="I1230" s="1" t="s">
        <v>119</v>
      </c>
      <c r="M1230" s="30"/>
    </row>
    <row r="1231" spans="1:13" x14ac:dyDescent="0.4">
      <c r="A1231" s="29" t="str">
        <f t="shared" si="19"/>
        <v>212-38×286×4877</v>
      </c>
      <c r="B1231" s="1">
        <v>38</v>
      </c>
      <c r="C1231" s="1">
        <v>286</v>
      </c>
      <c r="D1231" s="1">
        <v>4877</v>
      </c>
      <c r="E1231" s="2">
        <v>212</v>
      </c>
      <c r="F1231" s="1">
        <f>Table3[[#This Row],[材長(mm)]]</f>
        <v>4877</v>
      </c>
      <c r="G1231" s="1" t="s">
        <v>156</v>
      </c>
      <c r="H1231" s="1" t="s">
        <v>81</v>
      </c>
      <c r="I1231" s="1" t="s">
        <v>119</v>
      </c>
      <c r="M1231" s="30"/>
    </row>
    <row r="1232" spans="1:13" x14ac:dyDescent="0.4">
      <c r="A1232" s="29" t="str">
        <f t="shared" si="19"/>
        <v>212-38×286×5486</v>
      </c>
      <c r="B1232" s="1">
        <v>38</v>
      </c>
      <c r="C1232" s="1">
        <v>286</v>
      </c>
      <c r="D1232" s="1">
        <v>5486</v>
      </c>
      <c r="E1232" s="2">
        <v>212</v>
      </c>
      <c r="F1232" s="1">
        <f>Table3[[#This Row],[材長(mm)]]</f>
        <v>5486</v>
      </c>
      <c r="G1232" s="1" t="s">
        <v>156</v>
      </c>
      <c r="H1232" s="1" t="s">
        <v>81</v>
      </c>
      <c r="I1232" s="1" t="s">
        <v>119</v>
      </c>
      <c r="M1232" s="30"/>
    </row>
    <row r="1233" spans="1:13" x14ac:dyDescent="0.4">
      <c r="A1233" s="29" t="str">
        <f t="shared" si="19"/>
        <v>212-38×286×6096</v>
      </c>
      <c r="B1233" s="1">
        <v>38</v>
      </c>
      <c r="C1233" s="1">
        <v>286</v>
      </c>
      <c r="D1233" s="1">
        <v>6096</v>
      </c>
      <c r="E1233" s="2">
        <v>212</v>
      </c>
      <c r="F1233" s="1">
        <f>Table3[[#This Row],[材長(mm)]]</f>
        <v>6096</v>
      </c>
      <c r="G1233" s="1" t="s">
        <v>156</v>
      </c>
      <c r="H1233" s="1" t="s">
        <v>81</v>
      </c>
      <c r="I1233" s="1" t="s">
        <v>119</v>
      </c>
      <c r="M1233" s="30"/>
    </row>
    <row r="1234" spans="1:13" x14ac:dyDescent="0.4">
      <c r="A1234" s="29" t="str">
        <f t="shared" si="19"/>
        <v>212-38×286×1829</v>
      </c>
      <c r="B1234" s="1">
        <v>38</v>
      </c>
      <c r="C1234" s="1">
        <v>286</v>
      </c>
      <c r="D1234" s="1">
        <v>1829</v>
      </c>
      <c r="E1234" s="2">
        <v>212</v>
      </c>
      <c r="F1234" s="1">
        <f>Table3[[#This Row],[材長(mm)]]</f>
        <v>1829</v>
      </c>
      <c r="G1234" s="1" t="s">
        <v>156</v>
      </c>
      <c r="H1234" s="1" t="s">
        <v>81</v>
      </c>
      <c r="I1234" s="1" t="s">
        <v>23</v>
      </c>
      <c r="M1234" s="30"/>
    </row>
    <row r="1235" spans="1:13" x14ac:dyDescent="0.4">
      <c r="A1235" s="29" t="str">
        <f t="shared" si="19"/>
        <v>212-38×286×2438</v>
      </c>
      <c r="B1235" s="1">
        <v>38</v>
      </c>
      <c r="C1235" s="1">
        <v>286</v>
      </c>
      <c r="D1235" s="1">
        <v>2438</v>
      </c>
      <c r="E1235" s="2">
        <v>212</v>
      </c>
      <c r="F1235" s="1">
        <f>Table3[[#This Row],[材長(mm)]]</f>
        <v>2438</v>
      </c>
      <c r="G1235" s="1" t="s">
        <v>156</v>
      </c>
      <c r="H1235" s="1" t="s">
        <v>81</v>
      </c>
      <c r="I1235" s="1" t="s">
        <v>23</v>
      </c>
      <c r="M1235" s="30"/>
    </row>
    <row r="1236" spans="1:13" x14ac:dyDescent="0.4">
      <c r="A1236" s="29" t="str">
        <f t="shared" si="19"/>
        <v>212-38×286×3048</v>
      </c>
      <c r="B1236" s="1">
        <v>38</v>
      </c>
      <c r="C1236" s="1">
        <v>286</v>
      </c>
      <c r="D1236" s="1">
        <v>3048</v>
      </c>
      <c r="E1236" s="2">
        <v>212</v>
      </c>
      <c r="F1236" s="1">
        <f>Table3[[#This Row],[材長(mm)]]</f>
        <v>3048</v>
      </c>
      <c r="G1236" s="1" t="s">
        <v>156</v>
      </c>
      <c r="H1236" s="1" t="s">
        <v>81</v>
      </c>
      <c r="I1236" s="1" t="s">
        <v>23</v>
      </c>
      <c r="M1236" s="30"/>
    </row>
    <row r="1237" spans="1:13" x14ac:dyDescent="0.4">
      <c r="A1237" s="29" t="str">
        <f t="shared" si="19"/>
        <v>212-38×286×3658</v>
      </c>
      <c r="B1237" s="1">
        <v>38</v>
      </c>
      <c r="C1237" s="1">
        <v>286</v>
      </c>
      <c r="D1237" s="1">
        <v>3658</v>
      </c>
      <c r="E1237" s="2">
        <v>212</v>
      </c>
      <c r="F1237" s="1">
        <f>Table3[[#This Row],[材長(mm)]]</f>
        <v>3658</v>
      </c>
      <c r="G1237" s="1" t="s">
        <v>156</v>
      </c>
      <c r="H1237" s="1" t="s">
        <v>81</v>
      </c>
      <c r="I1237" s="1" t="s">
        <v>23</v>
      </c>
      <c r="M1237" s="30"/>
    </row>
    <row r="1238" spans="1:13" x14ac:dyDescent="0.4">
      <c r="A1238" s="29" t="str">
        <f t="shared" si="19"/>
        <v>212-38×286×4267</v>
      </c>
      <c r="B1238" s="1">
        <v>38</v>
      </c>
      <c r="C1238" s="1">
        <v>286</v>
      </c>
      <c r="D1238" s="1">
        <v>4267</v>
      </c>
      <c r="E1238" s="2">
        <v>212</v>
      </c>
      <c r="F1238" s="1">
        <f>Table3[[#This Row],[材長(mm)]]</f>
        <v>4267</v>
      </c>
      <c r="G1238" s="1" t="s">
        <v>156</v>
      </c>
      <c r="H1238" s="1" t="s">
        <v>81</v>
      </c>
      <c r="I1238" s="1" t="s">
        <v>23</v>
      </c>
      <c r="M1238" s="30"/>
    </row>
    <row r="1239" spans="1:13" x14ac:dyDescent="0.4">
      <c r="A1239" s="29" t="str">
        <f t="shared" si="19"/>
        <v>212-38×286×4877</v>
      </c>
      <c r="B1239" s="1">
        <v>38</v>
      </c>
      <c r="C1239" s="1">
        <v>286</v>
      </c>
      <c r="D1239" s="1">
        <v>4877</v>
      </c>
      <c r="E1239" s="2">
        <v>212</v>
      </c>
      <c r="F1239" s="1">
        <f>Table3[[#This Row],[材長(mm)]]</f>
        <v>4877</v>
      </c>
      <c r="G1239" s="1" t="s">
        <v>156</v>
      </c>
      <c r="H1239" s="1" t="s">
        <v>81</v>
      </c>
      <c r="I1239" s="1" t="s">
        <v>23</v>
      </c>
      <c r="M1239" s="30"/>
    </row>
    <row r="1240" spans="1:13" x14ac:dyDescent="0.4">
      <c r="A1240" s="29" t="str">
        <f t="shared" si="19"/>
        <v>212-38×286×5486</v>
      </c>
      <c r="B1240" s="1">
        <v>38</v>
      </c>
      <c r="C1240" s="1">
        <v>286</v>
      </c>
      <c r="D1240" s="1">
        <v>5486</v>
      </c>
      <c r="E1240" s="2">
        <v>212</v>
      </c>
      <c r="F1240" s="1">
        <f>Table3[[#This Row],[材長(mm)]]</f>
        <v>5486</v>
      </c>
      <c r="G1240" s="1" t="s">
        <v>156</v>
      </c>
      <c r="H1240" s="1" t="s">
        <v>81</v>
      </c>
      <c r="I1240" s="1" t="s">
        <v>23</v>
      </c>
      <c r="M1240" s="30"/>
    </row>
    <row r="1241" spans="1:13" x14ac:dyDescent="0.4">
      <c r="A1241" s="29" t="str">
        <f t="shared" si="19"/>
        <v>212-38×286×6096</v>
      </c>
      <c r="B1241" s="1">
        <v>38</v>
      </c>
      <c r="C1241" s="1">
        <v>286</v>
      </c>
      <c r="D1241" s="1">
        <v>6096</v>
      </c>
      <c r="E1241" s="2">
        <v>212</v>
      </c>
      <c r="F1241" s="1">
        <f>Table3[[#This Row],[材長(mm)]]</f>
        <v>6096</v>
      </c>
      <c r="G1241" s="1" t="s">
        <v>156</v>
      </c>
      <c r="H1241" s="1" t="s">
        <v>81</v>
      </c>
      <c r="I1241" s="1" t="s">
        <v>23</v>
      </c>
      <c r="M1241" s="30"/>
    </row>
    <row r="1242" spans="1:13" x14ac:dyDescent="0.4">
      <c r="A1242" s="29" t="str">
        <f t="shared" si="19"/>
        <v>212-38×286×1829</v>
      </c>
      <c r="B1242" s="1">
        <v>38</v>
      </c>
      <c r="C1242" s="1">
        <v>286</v>
      </c>
      <c r="D1242" s="1">
        <v>1829</v>
      </c>
      <c r="E1242" s="2">
        <v>212</v>
      </c>
      <c r="F1242" s="1">
        <f>Table3[[#This Row],[材長(mm)]]</f>
        <v>1829</v>
      </c>
      <c r="G1242" s="1" t="s">
        <v>156</v>
      </c>
      <c r="H1242" s="1" t="s">
        <v>81</v>
      </c>
      <c r="I1242" s="1" t="s">
        <v>118</v>
      </c>
      <c r="M1242" s="30"/>
    </row>
    <row r="1243" spans="1:13" x14ac:dyDescent="0.4">
      <c r="A1243" s="29" t="str">
        <f t="shared" si="19"/>
        <v>212-38×286×2438</v>
      </c>
      <c r="B1243" s="1">
        <v>38</v>
      </c>
      <c r="C1243" s="1">
        <v>286</v>
      </c>
      <c r="D1243" s="1">
        <v>2438</v>
      </c>
      <c r="E1243" s="2">
        <v>212</v>
      </c>
      <c r="F1243" s="1">
        <f>Table3[[#This Row],[材長(mm)]]</f>
        <v>2438</v>
      </c>
      <c r="G1243" s="1" t="s">
        <v>156</v>
      </c>
      <c r="H1243" s="1" t="s">
        <v>81</v>
      </c>
      <c r="I1243" s="1" t="s">
        <v>118</v>
      </c>
      <c r="M1243" s="30"/>
    </row>
    <row r="1244" spans="1:13" x14ac:dyDescent="0.4">
      <c r="A1244" s="29" t="str">
        <f t="shared" si="19"/>
        <v>212-38×286×3048</v>
      </c>
      <c r="B1244" s="1">
        <v>38</v>
      </c>
      <c r="C1244" s="1">
        <v>286</v>
      </c>
      <c r="D1244" s="1">
        <v>3048</v>
      </c>
      <c r="E1244" s="2">
        <v>212</v>
      </c>
      <c r="F1244" s="1">
        <f>Table3[[#This Row],[材長(mm)]]</f>
        <v>3048</v>
      </c>
      <c r="G1244" s="1" t="s">
        <v>156</v>
      </c>
      <c r="H1244" s="1" t="s">
        <v>81</v>
      </c>
      <c r="I1244" s="1" t="s">
        <v>118</v>
      </c>
      <c r="M1244" s="30"/>
    </row>
    <row r="1245" spans="1:13" x14ac:dyDescent="0.4">
      <c r="A1245" s="29" t="str">
        <f t="shared" si="19"/>
        <v>212-38×286×3658</v>
      </c>
      <c r="B1245" s="1">
        <v>38</v>
      </c>
      <c r="C1245" s="1">
        <v>286</v>
      </c>
      <c r="D1245" s="1">
        <v>3658</v>
      </c>
      <c r="E1245" s="2">
        <v>212</v>
      </c>
      <c r="F1245" s="1">
        <f>Table3[[#This Row],[材長(mm)]]</f>
        <v>3658</v>
      </c>
      <c r="G1245" s="1" t="s">
        <v>156</v>
      </c>
      <c r="H1245" s="1" t="s">
        <v>81</v>
      </c>
      <c r="I1245" s="1" t="s">
        <v>118</v>
      </c>
      <c r="M1245" s="30"/>
    </row>
    <row r="1246" spans="1:13" x14ac:dyDescent="0.4">
      <c r="A1246" s="29" t="str">
        <f t="shared" si="19"/>
        <v>212-38×286×4267</v>
      </c>
      <c r="B1246" s="1">
        <v>38</v>
      </c>
      <c r="C1246" s="1">
        <v>286</v>
      </c>
      <c r="D1246" s="1">
        <v>4267</v>
      </c>
      <c r="E1246" s="2">
        <v>212</v>
      </c>
      <c r="F1246" s="1">
        <f>Table3[[#This Row],[材長(mm)]]</f>
        <v>4267</v>
      </c>
      <c r="G1246" s="1" t="s">
        <v>156</v>
      </c>
      <c r="H1246" s="1" t="s">
        <v>81</v>
      </c>
      <c r="I1246" s="1" t="s">
        <v>118</v>
      </c>
      <c r="M1246" s="30"/>
    </row>
    <row r="1247" spans="1:13" x14ac:dyDescent="0.4">
      <c r="A1247" s="29" t="str">
        <f t="shared" si="19"/>
        <v>212-38×286×4877</v>
      </c>
      <c r="B1247" s="1">
        <v>38</v>
      </c>
      <c r="C1247" s="1">
        <v>286</v>
      </c>
      <c r="D1247" s="1">
        <v>4877</v>
      </c>
      <c r="E1247" s="2">
        <v>212</v>
      </c>
      <c r="F1247" s="1">
        <f>Table3[[#This Row],[材長(mm)]]</f>
        <v>4877</v>
      </c>
      <c r="G1247" s="1" t="s">
        <v>156</v>
      </c>
      <c r="H1247" s="1" t="s">
        <v>81</v>
      </c>
      <c r="I1247" s="1" t="s">
        <v>118</v>
      </c>
      <c r="M1247" s="30"/>
    </row>
    <row r="1248" spans="1:13" x14ac:dyDescent="0.4">
      <c r="A1248" s="29" t="str">
        <f t="shared" si="19"/>
        <v>212-38×286×5486</v>
      </c>
      <c r="B1248" s="1">
        <v>38</v>
      </c>
      <c r="C1248" s="1">
        <v>286</v>
      </c>
      <c r="D1248" s="1">
        <v>5486</v>
      </c>
      <c r="E1248" s="2">
        <v>212</v>
      </c>
      <c r="F1248" s="1">
        <f>Table3[[#This Row],[材長(mm)]]</f>
        <v>5486</v>
      </c>
      <c r="G1248" s="1" t="s">
        <v>156</v>
      </c>
      <c r="H1248" s="1" t="s">
        <v>81</v>
      </c>
      <c r="I1248" s="1" t="s">
        <v>118</v>
      </c>
      <c r="M1248" s="30"/>
    </row>
    <row r="1249" spans="1:13" x14ac:dyDescent="0.4">
      <c r="A1249" s="29" t="str">
        <f t="shared" si="19"/>
        <v>212-38×286×6096</v>
      </c>
      <c r="B1249" s="1">
        <v>38</v>
      </c>
      <c r="C1249" s="1">
        <v>286</v>
      </c>
      <c r="D1249" s="1">
        <v>6096</v>
      </c>
      <c r="E1249" s="2">
        <v>212</v>
      </c>
      <c r="F1249" s="1">
        <f>Table3[[#This Row],[材長(mm)]]</f>
        <v>6096</v>
      </c>
      <c r="G1249" s="1" t="s">
        <v>156</v>
      </c>
      <c r="H1249" s="1" t="s">
        <v>81</v>
      </c>
      <c r="I1249" s="1" t="s">
        <v>118</v>
      </c>
      <c r="M1249" s="30"/>
    </row>
    <row r="1250" spans="1:13" x14ac:dyDescent="0.4">
      <c r="A1250" s="29" t="str">
        <f t="shared" si="19"/>
        <v>212-38×286×1829</v>
      </c>
      <c r="B1250" s="1">
        <v>38</v>
      </c>
      <c r="C1250" s="1">
        <v>286</v>
      </c>
      <c r="D1250" s="1">
        <v>1829</v>
      </c>
      <c r="E1250" s="2">
        <v>212</v>
      </c>
      <c r="F1250" s="1">
        <f>Table3[[#This Row],[材長(mm)]]</f>
        <v>1829</v>
      </c>
      <c r="G1250" s="1" t="s">
        <v>156</v>
      </c>
      <c r="H1250" s="1" t="s">
        <v>79</v>
      </c>
      <c r="I1250" s="1" t="s">
        <v>119</v>
      </c>
      <c r="M1250" s="30"/>
    </row>
    <row r="1251" spans="1:13" x14ac:dyDescent="0.4">
      <c r="A1251" s="29" t="str">
        <f t="shared" si="19"/>
        <v>212-38×286×2438</v>
      </c>
      <c r="B1251" s="1">
        <v>38</v>
      </c>
      <c r="C1251" s="1">
        <v>286</v>
      </c>
      <c r="D1251" s="1">
        <v>2438</v>
      </c>
      <c r="E1251" s="2">
        <v>212</v>
      </c>
      <c r="F1251" s="1">
        <f>Table3[[#This Row],[材長(mm)]]</f>
        <v>2438</v>
      </c>
      <c r="G1251" s="1" t="s">
        <v>156</v>
      </c>
      <c r="H1251" s="1" t="s">
        <v>79</v>
      </c>
      <c r="I1251" s="1" t="s">
        <v>119</v>
      </c>
      <c r="M1251" s="30"/>
    </row>
    <row r="1252" spans="1:13" x14ac:dyDescent="0.4">
      <c r="A1252" s="29" t="str">
        <f t="shared" si="19"/>
        <v>212-38×286×3048</v>
      </c>
      <c r="B1252" s="1">
        <v>38</v>
      </c>
      <c r="C1252" s="1">
        <v>286</v>
      </c>
      <c r="D1252" s="1">
        <v>3048</v>
      </c>
      <c r="E1252" s="2">
        <v>212</v>
      </c>
      <c r="F1252" s="1">
        <f>Table3[[#This Row],[材長(mm)]]</f>
        <v>3048</v>
      </c>
      <c r="G1252" s="1" t="s">
        <v>156</v>
      </c>
      <c r="H1252" s="1" t="s">
        <v>79</v>
      </c>
      <c r="I1252" s="1" t="s">
        <v>119</v>
      </c>
      <c r="M1252" s="30"/>
    </row>
    <row r="1253" spans="1:13" x14ac:dyDescent="0.4">
      <c r="A1253" s="29" t="str">
        <f t="shared" si="19"/>
        <v>212-38×286×3658</v>
      </c>
      <c r="B1253" s="1">
        <v>38</v>
      </c>
      <c r="C1253" s="1">
        <v>286</v>
      </c>
      <c r="D1253" s="1">
        <v>3658</v>
      </c>
      <c r="E1253" s="2">
        <v>212</v>
      </c>
      <c r="F1253" s="1">
        <f>Table3[[#This Row],[材長(mm)]]</f>
        <v>3658</v>
      </c>
      <c r="G1253" s="1" t="s">
        <v>156</v>
      </c>
      <c r="H1253" s="1" t="s">
        <v>79</v>
      </c>
      <c r="I1253" s="1" t="s">
        <v>119</v>
      </c>
      <c r="M1253" s="30"/>
    </row>
    <row r="1254" spans="1:13" x14ac:dyDescent="0.4">
      <c r="A1254" s="29" t="str">
        <f t="shared" si="19"/>
        <v>212-38×286×4267</v>
      </c>
      <c r="B1254" s="1">
        <v>38</v>
      </c>
      <c r="C1254" s="1">
        <v>286</v>
      </c>
      <c r="D1254" s="1">
        <v>4267</v>
      </c>
      <c r="E1254" s="2">
        <v>212</v>
      </c>
      <c r="F1254" s="1">
        <f>Table3[[#This Row],[材長(mm)]]</f>
        <v>4267</v>
      </c>
      <c r="G1254" s="1" t="s">
        <v>156</v>
      </c>
      <c r="H1254" s="1" t="s">
        <v>79</v>
      </c>
      <c r="I1254" s="1" t="s">
        <v>119</v>
      </c>
      <c r="M1254" s="30"/>
    </row>
    <row r="1255" spans="1:13" x14ac:dyDescent="0.4">
      <c r="A1255" s="29" t="str">
        <f t="shared" si="19"/>
        <v>212-38×286×4877</v>
      </c>
      <c r="B1255" s="1">
        <v>38</v>
      </c>
      <c r="C1255" s="1">
        <v>286</v>
      </c>
      <c r="D1255" s="1">
        <v>4877</v>
      </c>
      <c r="E1255" s="2">
        <v>212</v>
      </c>
      <c r="F1255" s="1">
        <f>Table3[[#This Row],[材長(mm)]]</f>
        <v>4877</v>
      </c>
      <c r="G1255" s="1" t="s">
        <v>156</v>
      </c>
      <c r="H1255" s="1" t="s">
        <v>79</v>
      </c>
      <c r="I1255" s="1" t="s">
        <v>119</v>
      </c>
      <c r="M1255" s="30"/>
    </row>
    <row r="1256" spans="1:13" x14ac:dyDescent="0.4">
      <c r="A1256" s="29" t="str">
        <f t="shared" si="19"/>
        <v>212-38×286×5486</v>
      </c>
      <c r="B1256" s="1">
        <v>38</v>
      </c>
      <c r="C1256" s="1">
        <v>286</v>
      </c>
      <c r="D1256" s="1">
        <v>5486</v>
      </c>
      <c r="E1256" s="2">
        <v>212</v>
      </c>
      <c r="F1256" s="1">
        <f>Table3[[#This Row],[材長(mm)]]</f>
        <v>5486</v>
      </c>
      <c r="G1256" s="1" t="s">
        <v>156</v>
      </c>
      <c r="H1256" s="1" t="s">
        <v>79</v>
      </c>
      <c r="I1256" s="1" t="s">
        <v>119</v>
      </c>
      <c r="M1256" s="30"/>
    </row>
    <row r="1257" spans="1:13" x14ac:dyDescent="0.4">
      <c r="A1257" s="29" t="str">
        <f t="shared" si="19"/>
        <v>212-38×286×6096</v>
      </c>
      <c r="B1257" s="1">
        <v>38</v>
      </c>
      <c r="C1257" s="1">
        <v>286</v>
      </c>
      <c r="D1257" s="1">
        <v>6096</v>
      </c>
      <c r="E1257" s="2">
        <v>212</v>
      </c>
      <c r="F1257" s="1">
        <f>Table3[[#This Row],[材長(mm)]]</f>
        <v>6096</v>
      </c>
      <c r="G1257" s="1" t="s">
        <v>156</v>
      </c>
      <c r="H1257" s="1" t="s">
        <v>79</v>
      </c>
      <c r="I1257" s="1" t="s">
        <v>119</v>
      </c>
      <c r="M1257" s="30"/>
    </row>
    <row r="1258" spans="1:13" x14ac:dyDescent="0.4">
      <c r="A1258" s="29" t="str">
        <f t="shared" si="19"/>
        <v>212-38×286×1829</v>
      </c>
      <c r="B1258" s="1">
        <v>38</v>
      </c>
      <c r="C1258" s="1">
        <v>286</v>
      </c>
      <c r="D1258" s="1">
        <v>1829</v>
      </c>
      <c r="E1258" s="2">
        <v>212</v>
      </c>
      <c r="F1258" s="1">
        <f>Table3[[#This Row],[材長(mm)]]</f>
        <v>1829</v>
      </c>
      <c r="G1258" s="1" t="s">
        <v>156</v>
      </c>
      <c r="H1258" s="1" t="s">
        <v>79</v>
      </c>
      <c r="I1258" s="1" t="s">
        <v>23</v>
      </c>
      <c r="M1258" s="30"/>
    </row>
    <row r="1259" spans="1:13" x14ac:dyDescent="0.4">
      <c r="A1259" s="29" t="str">
        <f t="shared" si="19"/>
        <v>212-38×286×2438</v>
      </c>
      <c r="B1259" s="1">
        <v>38</v>
      </c>
      <c r="C1259" s="1">
        <v>286</v>
      </c>
      <c r="D1259" s="1">
        <v>2438</v>
      </c>
      <c r="E1259" s="2">
        <v>212</v>
      </c>
      <c r="F1259" s="1">
        <f>Table3[[#This Row],[材長(mm)]]</f>
        <v>2438</v>
      </c>
      <c r="G1259" s="1" t="s">
        <v>156</v>
      </c>
      <c r="H1259" s="1" t="s">
        <v>79</v>
      </c>
      <c r="I1259" s="1" t="s">
        <v>23</v>
      </c>
      <c r="M1259" s="30"/>
    </row>
    <row r="1260" spans="1:13" x14ac:dyDescent="0.4">
      <c r="A1260" s="29" t="str">
        <f t="shared" si="19"/>
        <v>212-38×286×3048</v>
      </c>
      <c r="B1260" s="1">
        <v>38</v>
      </c>
      <c r="C1260" s="1">
        <v>286</v>
      </c>
      <c r="D1260" s="1">
        <v>3048</v>
      </c>
      <c r="E1260" s="2">
        <v>212</v>
      </c>
      <c r="F1260" s="1">
        <f>Table3[[#This Row],[材長(mm)]]</f>
        <v>3048</v>
      </c>
      <c r="G1260" s="1" t="s">
        <v>156</v>
      </c>
      <c r="H1260" s="1" t="s">
        <v>79</v>
      </c>
      <c r="I1260" s="1" t="s">
        <v>23</v>
      </c>
      <c r="M1260" s="30"/>
    </row>
    <row r="1261" spans="1:13" x14ac:dyDescent="0.4">
      <c r="A1261" s="29" t="str">
        <f t="shared" si="19"/>
        <v>212-38×286×3658</v>
      </c>
      <c r="B1261" s="1">
        <v>38</v>
      </c>
      <c r="C1261" s="1">
        <v>286</v>
      </c>
      <c r="D1261" s="1">
        <v>3658</v>
      </c>
      <c r="E1261" s="2">
        <v>212</v>
      </c>
      <c r="F1261" s="1">
        <f>Table3[[#This Row],[材長(mm)]]</f>
        <v>3658</v>
      </c>
      <c r="G1261" s="1" t="s">
        <v>156</v>
      </c>
      <c r="H1261" s="1" t="s">
        <v>79</v>
      </c>
      <c r="I1261" s="1" t="s">
        <v>23</v>
      </c>
      <c r="M1261" s="30"/>
    </row>
    <row r="1262" spans="1:13" x14ac:dyDescent="0.4">
      <c r="A1262" s="29" t="str">
        <f t="shared" si="19"/>
        <v>212-38×286×4267</v>
      </c>
      <c r="B1262" s="1">
        <v>38</v>
      </c>
      <c r="C1262" s="1">
        <v>286</v>
      </c>
      <c r="D1262" s="1">
        <v>4267</v>
      </c>
      <c r="E1262" s="2">
        <v>212</v>
      </c>
      <c r="F1262" s="1">
        <f>Table3[[#This Row],[材長(mm)]]</f>
        <v>4267</v>
      </c>
      <c r="G1262" s="1" t="s">
        <v>156</v>
      </c>
      <c r="H1262" s="1" t="s">
        <v>79</v>
      </c>
      <c r="I1262" s="1" t="s">
        <v>23</v>
      </c>
      <c r="M1262" s="30"/>
    </row>
    <row r="1263" spans="1:13" x14ac:dyDescent="0.4">
      <c r="A1263" s="29" t="str">
        <f t="shared" si="19"/>
        <v>212-38×286×4877</v>
      </c>
      <c r="B1263" s="1">
        <v>38</v>
      </c>
      <c r="C1263" s="1">
        <v>286</v>
      </c>
      <c r="D1263" s="1">
        <v>4877</v>
      </c>
      <c r="E1263" s="2">
        <v>212</v>
      </c>
      <c r="F1263" s="1">
        <f>Table3[[#This Row],[材長(mm)]]</f>
        <v>4877</v>
      </c>
      <c r="G1263" s="1" t="s">
        <v>156</v>
      </c>
      <c r="H1263" s="1" t="s">
        <v>79</v>
      </c>
      <c r="I1263" s="1" t="s">
        <v>23</v>
      </c>
      <c r="M1263" s="30"/>
    </row>
    <row r="1264" spans="1:13" x14ac:dyDescent="0.4">
      <c r="A1264" s="29" t="str">
        <f t="shared" si="19"/>
        <v>212-38×286×5486</v>
      </c>
      <c r="B1264" s="1">
        <v>38</v>
      </c>
      <c r="C1264" s="1">
        <v>286</v>
      </c>
      <c r="D1264" s="1">
        <v>5486</v>
      </c>
      <c r="E1264" s="2">
        <v>212</v>
      </c>
      <c r="F1264" s="1">
        <f>Table3[[#This Row],[材長(mm)]]</f>
        <v>5486</v>
      </c>
      <c r="G1264" s="1" t="s">
        <v>156</v>
      </c>
      <c r="H1264" s="1" t="s">
        <v>79</v>
      </c>
      <c r="I1264" s="1" t="s">
        <v>23</v>
      </c>
      <c r="M1264" s="30"/>
    </row>
    <row r="1265" spans="1:13" x14ac:dyDescent="0.4">
      <c r="A1265" s="29" t="str">
        <f t="shared" si="19"/>
        <v>212-38×286×6096</v>
      </c>
      <c r="B1265" s="1">
        <v>38</v>
      </c>
      <c r="C1265" s="1">
        <v>286</v>
      </c>
      <c r="D1265" s="1">
        <v>6096</v>
      </c>
      <c r="E1265" s="2">
        <v>212</v>
      </c>
      <c r="F1265" s="1">
        <f>Table3[[#This Row],[材長(mm)]]</f>
        <v>6096</v>
      </c>
      <c r="G1265" s="1" t="s">
        <v>156</v>
      </c>
      <c r="H1265" s="1" t="s">
        <v>79</v>
      </c>
      <c r="I1265" s="1" t="s">
        <v>23</v>
      </c>
      <c r="M1265" s="30"/>
    </row>
    <row r="1266" spans="1:13" x14ac:dyDescent="0.4">
      <c r="A1266" s="29" t="str">
        <f t="shared" si="19"/>
        <v>212-38×286×1829</v>
      </c>
      <c r="B1266" s="1">
        <v>38</v>
      </c>
      <c r="C1266" s="1">
        <v>286</v>
      </c>
      <c r="D1266" s="1">
        <v>1829</v>
      </c>
      <c r="E1266" s="2">
        <v>212</v>
      </c>
      <c r="F1266" s="1">
        <f>Table3[[#This Row],[材長(mm)]]</f>
        <v>1829</v>
      </c>
      <c r="G1266" s="1" t="s">
        <v>156</v>
      </c>
      <c r="H1266" s="1" t="s">
        <v>79</v>
      </c>
      <c r="I1266" s="1" t="s">
        <v>118</v>
      </c>
      <c r="M1266" s="30"/>
    </row>
    <row r="1267" spans="1:13" x14ac:dyDescent="0.4">
      <c r="A1267" s="29" t="str">
        <f t="shared" si="19"/>
        <v>212-38×286×2438</v>
      </c>
      <c r="B1267" s="1">
        <v>38</v>
      </c>
      <c r="C1267" s="1">
        <v>286</v>
      </c>
      <c r="D1267" s="1">
        <v>2438</v>
      </c>
      <c r="E1267" s="2">
        <v>212</v>
      </c>
      <c r="F1267" s="1">
        <f>Table3[[#This Row],[材長(mm)]]</f>
        <v>2438</v>
      </c>
      <c r="G1267" s="1" t="s">
        <v>156</v>
      </c>
      <c r="H1267" s="1" t="s">
        <v>79</v>
      </c>
      <c r="I1267" s="1" t="s">
        <v>118</v>
      </c>
      <c r="M1267" s="30"/>
    </row>
    <row r="1268" spans="1:13" x14ac:dyDescent="0.4">
      <c r="A1268" s="29" t="str">
        <f t="shared" si="19"/>
        <v>212-38×286×3048</v>
      </c>
      <c r="B1268" s="1">
        <v>38</v>
      </c>
      <c r="C1268" s="1">
        <v>286</v>
      </c>
      <c r="D1268" s="1">
        <v>3048</v>
      </c>
      <c r="E1268" s="2">
        <v>212</v>
      </c>
      <c r="F1268" s="1">
        <f>Table3[[#This Row],[材長(mm)]]</f>
        <v>3048</v>
      </c>
      <c r="G1268" s="1" t="s">
        <v>156</v>
      </c>
      <c r="H1268" s="1" t="s">
        <v>79</v>
      </c>
      <c r="I1268" s="1" t="s">
        <v>118</v>
      </c>
      <c r="M1268" s="30"/>
    </row>
    <row r="1269" spans="1:13" x14ac:dyDescent="0.4">
      <c r="A1269" s="29" t="str">
        <f t="shared" si="19"/>
        <v>212-38×286×3658</v>
      </c>
      <c r="B1269" s="1">
        <v>38</v>
      </c>
      <c r="C1269" s="1">
        <v>286</v>
      </c>
      <c r="D1269" s="1">
        <v>3658</v>
      </c>
      <c r="E1269" s="2">
        <v>212</v>
      </c>
      <c r="F1269" s="1">
        <f>Table3[[#This Row],[材長(mm)]]</f>
        <v>3658</v>
      </c>
      <c r="G1269" s="1" t="s">
        <v>156</v>
      </c>
      <c r="H1269" s="1" t="s">
        <v>79</v>
      </c>
      <c r="I1269" s="1" t="s">
        <v>118</v>
      </c>
      <c r="M1269" s="30"/>
    </row>
    <row r="1270" spans="1:13" x14ac:dyDescent="0.4">
      <c r="A1270" s="29" t="str">
        <f t="shared" si="19"/>
        <v>212-38×286×4267</v>
      </c>
      <c r="B1270" s="1">
        <v>38</v>
      </c>
      <c r="C1270" s="1">
        <v>286</v>
      </c>
      <c r="D1270" s="1">
        <v>4267</v>
      </c>
      <c r="E1270" s="2">
        <v>212</v>
      </c>
      <c r="F1270" s="1">
        <f>Table3[[#This Row],[材長(mm)]]</f>
        <v>4267</v>
      </c>
      <c r="G1270" s="1" t="s">
        <v>156</v>
      </c>
      <c r="H1270" s="1" t="s">
        <v>79</v>
      </c>
      <c r="I1270" s="1" t="s">
        <v>118</v>
      </c>
      <c r="M1270" s="30"/>
    </row>
    <row r="1271" spans="1:13" x14ac:dyDescent="0.4">
      <c r="A1271" s="29" t="str">
        <f t="shared" si="19"/>
        <v>212-38×286×4877</v>
      </c>
      <c r="B1271" s="1">
        <v>38</v>
      </c>
      <c r="C1271" s="1">
        <v>286</v>
      </c>
      <c r="D1271" s="1">
        <v>4877</v>
      </c>
      <c r="E1271" s="2">
        <v>212</v>
      </c>
      <c r="F1271" s="1">
        <f>Table3[[#This Row],[材長(mm)]]</f>
        <v>4877</v>
      </c>
      <c r="G1271" s="1" t="s">
        <v>156</v>
      </c>
      <c r="H1271" s="1" t="s">
        <v>79</v>
      </c>
      <c r="I1271" s="1" t="s">
        <v>118</v>
      </c>
      <c r="M1271" s="30"/>
    </row>
    <row r="1272" spans="1:13" x14ac:dyDescent="0.4">
      <c r="A1272" s="29" t="str">
        <f t="shared" si="19"/>
        <v>212-38×286×5486</v>
      </c>
      <c r="B1272" s="1">
        <v>38</v>
      </c>
      <c r="C1272" s="1">
        <v>286</v>
      </c>
      <c r="D1272" s="1">
        <v>5486</v>
      </c>
      <c r="E1272" s="2">
        <v>212</v>
      </c>
      <c r="F1272" s="1">
        <f>Table3[[#This Row],[材長(mm)]]</f>
        <v>5486</v>
      </c>
      <c r="G1272" s="1" t="s">
        <v>156</v>
      </c>
      <c r="H1272" s="1" t="s">
        <v>79</v>
      </c>
      <c r="I1272" s="1" t="s">
        <v>118</v>
      </c>
      <c r="M1272" s="30"/>
    </row>
    <row r="1273" spans="1:13" x14ac:dyDescent="0.4">
      <c r="A1273" s="29" t="str">
        <f t="shared" si="19"/>
        <v>212-38×286×6096</v>
      </c>
      <c r="B1273" s="1">
        <v>38</v>
      </c>
      <c r="C1273" s="1">
        <v>286</v>
      </c>
      <c r="D1273" s="1">
        <v>6096</v>
      </c>
      <c r="E1273" s="2">
        <v>212</v>
      </c>
      <c r="F1273" s="1">
        <f>Table3[[#This Row],[材長(mm)]]</f>
        <v>6096</v>
      </c>
      <c r="G1273" s="1" t="s">
        <v>156</v>
      </c>
      <c r="H1273" s="1" t="s">
        <v>79</v>
      </c>
      <c r="I1273" s="1" t="s">
        <v>118</v>
      </c>
      <c r="M1273" s="30"/>
    </row>
    <row r="1274" spans="1:13" x14ac:dyDescent="0.4">
      <c r="A1274" s="29" t="str">
        <f t="shared" si="19"/>
        <v>212-38×286×1829</v>
      </c>
      <c r="B1274" s="1">
        <v>38</v>
      </c>
      <c r="C1274" s="1">
        <v>286</v>
      </c>
      <c r="D1274" s="1">
        <v>1829</v>
      </c>
      <c r="E1274" s="2">
        <v>212</v>
      </c>
      <c r="F1274" s="1">
        <f>Table3[[#This Row],[材長(mm)]]</f>
        <v>1829</v>
      </c>
      <c r="G1274" s="1" t="s">
        <v>156</v>
      </c>
      <c r="H1274" s="1" t="s">
        <v>74</v>
      </c>
      <c r="I1274" s="1" t="s">
        <v>119</v>
      </c>
      <c r="M1274" s="30"/>
    </row>
    <row r="1275" spans="1:13" x14ac:dyDescent="0.4">
      <c r="A1275" s="29" t="str">
        <f t="shared" si="19"/>
        <v>212-38×286×2438</v>
      </c>
      <c r="B1275" s="1">
        <v>38</v>
      </c>
      <c r="C1275" s="1">
        <v>286</v>
      </c>
      <c r="D1275" s="1">
        <v>2438</v>
      </c>
      <c r="E1275" s="2">
        <v>212</v>
      </c>
      <c r="F1275" s="1">
        <f>Table3[[#This Row],[材長(mm)]]</f>
        <v>2438</v>
      </c>
      <c r="G1275" s="1" t="s">
        <v>156</v>
      </c>
      <c r="H1275" s="1" t="s">
        <v>74</v>
      </c>
      <c r="I1275" s="1" t="s">
        <v>119</v>
      </c>
      <c r="M1275" s="30"/>
    </row>
    <row r="1276" spans="1:13" x14ac:dyDescent="0.4">
      <c r="A1276" s="29" t="str">
        <f t="shared" si="19"/>
        <v>212-38×286×3048</v>
      </c>
      <c r="B1276" s="1">
        <v>38</v>
      </c>
      <c r="C1276" s="1">
        <v>286</v>
      </c>
      <c r="D1276" s="1">
        <v>3048</v>
      </c>
      <c r="E1276" s="2">
        <v>212</v>
      </c>
      <c r="F1276" s="1">
        <f>Table3[[#This Row],[材長(mm)]]</f>
        <v>3048</v>
      </c>
      <c r="G1276" s="1" t="s">
        <v>156</v>
      </c>
      <c r="H1276" s="1" t="s">
        <v>74</v>
      </c>
      <c r="I1276" s="1" t="s">
        <v>119</v>
      </c>
      <c r="M1276" s="30"/>
    </row>
    <row r="1277" spans="1:13" x14ac:dyDescent="0.4">
      <c r="A1277" s="29" t="str">
        <f t="shared" si="19"/>
        <v>212-38×286×3658</v>
      </c>
      <c r="B1277" s="1">
        <v>38</v>
      </c>
      <c r="C1277" s="1">
        <v>286</v>
      </c>
      <c r="D1277" s="1">
        <v>3658</v>
      </c>
      <c r="E1277" s="2">
        <v>212</v>
      </c>
      <c r="F1277" s="1">
        <f>Table3[[#This Row],[材長(mm)]]</f>
        <v>3658</v>
      </c>
      <c r="G1277" s="1" t="s">
        <v>156</v>
      </c>
      <c r="H1277" s="1" t="s">
        <v>74</v>
      </c>
      <c r="I1277" s="1" t="s">
        <v>119</v>
      </c>
      <c r="M1277" s="30"/>
    </row>
    <row r="1278" spans="1:13" x14ac:dyDescent="0.4">
      <c r="A1278" s="29" t="str">
        <f t="shared" si="19"/>
        <v>212-38×286×4267</v>
      </c>
      <c r="B1278" s="1">
        <v>38</v>
      </c>
      <c r="C1278" s="1">
        <v>286</v>
      </c>
      <c r="D1278" s="1">
        <v>4267</v>
      </c>
      <c r="E1278" s="2">
        <v>212</v>
      </c>
      <c r="F1278" s="1">
        <f>Table3[[#This Row],[材長(mm)]]</f>
        <v>4267</v>
      </c>
      <c r="G1278" s="1" t="s">
        <v>156</v>
      </c>
      <c r="H1278" s="1" t="s">
        <v>74</v>
      </c>
      <c r="I1278" s="1" t="s">
        <v>119</v>
      </c>
      <c r="M1278" s="30"/>
    </row>
    <row r="1279" spans="1:13" x14ac:dyDescent="0.4">
      <c r="A1279" s="29" t="str">
        <f t="shared" si="19"/>
        <v>212-38×286×4877</v>
      </c>
      <c r="B1279" s="1">
        <v>38</v>
      </c>
      <c r="C1279" s="1">
        <v>286</v>
      </c>
      <c r="D1279" s="1">
        <v>4877</v>
      </c>
      <c r="E1279" s="2">
        <v>212</v>
      </c>
      <c r="F1279" s="1">
        <f>Table3[[#This Row],[材長(mm)]]</f>
        <v>4877</v>
      </c>
      <c r="G1279" s="1" t="s">
        <v>156</v>
      </c>
      <c r="H1279" s="1" t="s">
        <v>74</v>
      </c>
      <c r="I1279" s="1" t="s">
        <v>119</v>
      </c>
      <c r="M1279" s="30"/>
    </row>
    <row r="1280" spans="1:13" x14ac:dyDescent="0.4">
      <c r="A1280" s="29" t="str">
        <f t="shared" si="19"/>
        <v>212-38×286×5486</v>
      </c>
      <c r="B1280" s="1">
        <v>38</v>
      </c>
      <c r="C1280" s="1">
        <v>286</v>
      </c>
      <c r="D1280" s="1">
        <v>5486</v>
      </c>
      <c r="E1280" s="2">
        <v>212</v>
      </c>
      <c r="F1280" s="1">
        <f>Table3[[#This Row],[材長(mm)]]</f>
        <v>5486</v>
      </c>
      <c r="G1280" s="1" t="s">
        <v>156</v>
      </c>
      <c r="H1280" s="1" t="s">
        <v>74</v>
      </c>
      <c r="I1280" s="1" t="s">
        <v>119</v>
      </c>
      <c r="M1280" s="30"/>
    </row>
    <row r="1281" spans="1:13" x14ac:dyDescent="0.4">
      <c r="A1281" s="29" t="str">
        <f t="shared" si="19"/>
        <v>212-38×286×6096</v>
      </c>
      <c r="B1281" s="1">
        <v>38</v>
      </c>
      <c r="C1281" s="1">
        <v>286</v>
      </c>
      <c r="D1281" s="1">
        <v>6096</v>
      </c>
      <c r="E1281" s="2">
        <v>212</v>
      </c>
      <c r="F1281" s="1">
        <f>Table3[[#This Row],[材長(mm)]]</f>
        <v>6096</v>
      </c>
      <c r="G1281" s="1" t="s">
        <v>156</v>
      </c>
      <c r="H1281" s="1" t="s">
        <v>74</v>
      </c>
      <c r="I1281" s="1" t="s">
        <v>119</v>
      </c>
      <c r="M1281" s="30"/>
    </row>
    <row r="1282" spans="1:13" x14ac:dyDescent="0.4">
      <c r="A1282" s="29" t="str">
        <f t="shared" ref="A1282:A1345" si="20">_xlfn.CONCAT(E1282,"-",B1282,"×",C1282,"×",D1282)</f>
        <v>212-38×286×1829</v>
      </c>
      <c r="B1282" s="1">
        <v>38</v>
      </c>
      <c r="C1282" s="1">
        <v>286</v>
      </c>
      <c r="D1282" s="1">
        <v>1829</v>
      </c>
      <c r="E1282" s="2">
        <v>212</v>
      </c>
      <c r="F1282" s="1">
        <f>Table3[[#This Row],[材長(mm)]]</f>
        <v>1829</v>
      </c>
      <c r="G1282" s="1" t="s">
        <v>156</v>
      </c>
      <c r="H1282" s="1" t="s">
        <v>74</v>
      </c>
      <c r="I1282" s="1" t="s">
        <v>23</v>
      </c>
      <c r="M1282" s="30"/>
    </row>
    <row r="1283" spans="1:13" x14ac:dyDescent="0.4">
      <c r="A1283" s="29" t="str">
        <f t="shared" si="20"/>
        <v>212-38×286×2438</v>
      </c>
      <c r="B1283" s="1">
        <v>38</v>
      </c>
      <c r="C1283" s="1">
        <v>286</v>
      </c>
      <c r="D1283" s="1">
        <v>2438</v>
      </c>
      <c r="E1283" s="2">
        <v>212</v>
      </c>
      <c r="F1283" s="1">
        <f>Table3[[#This Row],[材長(mm)]]</f>
        <v>2438</v>
      </c>
      <c r="G1283" s="1" t="s">
        <v>156</v>
      </c>
      <c r="H1283" s="1" t="s">
        <v>74</v>
      </c>
      <c r="I1283" s="1" t="s">
        <v>23</v>
      </c>
      <c r="M1283" s="30"/>
    </row>
    <row r="1284" spans="1:13" x14ac:dyDescent="0.4">
      <c r="A1284" s="29" t="str">
        <f t="shared" si="20"/>
        <v>212-38×286×3048</v>
      </c>
      <c r="B1284" s="1">
        <v>38</v>
      </c>
      <c r="C1284" s="1">
        <v>286</v>
      </c>
      <c r="D1284" s="1">
        <v>3048</v>
      </c>
      <c r="E1284" s="2">
        <v>212</v>
      </c>
      <c r="F1284" s="1">
        <f>Table3[[#This Row],[材長(mm)]]</f>
        <v>3048</v>
      </c>
      <c r="G1284" s="1" t="s">
        <v>156</v>
      </c>
      <c r="H1284" s="1" t="s">
        <v>74</v>
      </c>
      <c r="I1284" s="1" t="s">
        <v>23</v>
      </c>
      <c r="M1284" s="30"/>
    </row>
    <row r="1285" spans="1:13" x14ac:dyDescent="0.4">
      <c r="A1285" s="29" t="str">
        <f t="shared" si="20"/>
        <v>212-38×286×3658</v>
      </c>
      <c r="B1285" s="1">
        <v>38</v>
      </c>
      <c r="C1285" s="1">
        <v>286</v>
      </c>
      <c r="D1285" s="1">
        <v>3658</v>
      </c>
      <c r="E1285" s="2">
        <v>212</v>
      </c>
      <c r="F1285" s="1">
        <f>Table3[[#This Row],[材長(mm)]]</f>
        <v>3658</v>
      </c>
      <c r="G1285" s="1" t="s">
        <v>156</v>
      </c>
      <c r="H1285" s="1" t="s">
        <v>74</v>
      </c>
      <c r="I1285" s="1" t="s">
        <v>23</v>
      </c>
      <c r="M1285" s="30"/>
    </row>
    <row r="1286" spans="1:13" x14ac:dyDescent="0.4">
      <c r="A1286" s="29" t="str">
        <f t="shared" si="20"/>
        <v>212-38×286×4267</v>
      </c>
      <c r="B1286" s="1">
        <v>38</v>
      </c>
      <c r="C1286" s="1">
        <v>286</v>
      </c>
      <c r="D1286" s="1">
        <v>4267</v>
      </c>
      <c r="E1286" s="2">
        <v>212</v>
      </c>
      <c r="F1286" s="1">
        <f>Table3[[#This Row],[材長(mm)]]</f>
        <v>4267</v>
      </c>
      <c r="G1286" s="1" t="s">
        <v>156</v>
      </c>
      <c r="H1286" s="1" t="s">
        <v>74</v>
      </c>
      <c r="I1286" s="1" t="s">
        <v>23</v>
      </c>
      <c r="M1286" s="30"/>
    </row>
    <row r="1287" spans="1:13" x14ac:dyDescent="0.4">
      <c r="A1287" s="29" t="str">
        <f t="shared" si="20"/>
        <v>212-38×286×4877</v>
      </c>
      <c r="B1287" s="1">
        <v>38</v>
      </c>
      <c r="C1287" s="1">
        <v>286</v>
      </c>
      <c r="D1287" s="1">
        <v>4877</v>
      </c>
      <c r="E1287" s="2">
        <v>212</v>
      </c>
      <c r="F1287" s="1">
        <f>Table3[[#This Row],[材長(mm)]]</f>
        <v>4877</v>
      </c>
      <c r="G1287" s="1" t="s">
        <v>156</v>
      </c>
      <c r="H1287" s="1" t="s">
        <v>74</v>
      </c>
      <c r="I1287" s="1" t="s">
        <v>23</v>
      </c>
      <c r="M1287" s="30"/>
    </row>
    <row r="1288" spans="1:13" x14ac:dyDescent="0.4">
      <c r="A1288" s="29" t="str">
        <f t="shared" si="20"/>
        <v>212-38×286×5486</v>
      </c>
      <c r="B1288" s="1">
        <v>38</v>
      </c>
      <c r="C1288" s="1">
        <v>286</v>
      </c>
      <c r="D1288" s="1">
        <v>5486</v>
      </c>
      <c r="E1288" s="2">
        <v>212</v>
      </c>
      <c r="F1288" s="1">
        <f>Table3[[#This Row],[材長(mm)]]</f>
        <v>5486</v>
      </c>
      <c r="G1288" s="1" t="s">
        <v>156</v>
      </c>
      <c r="H1288" s="1" t="s">
        <v>74</v>
      </c>
      <c r="I1288" s="1" t="s">
        <v>23</v>
      </c>
      <c r="M1288" s="30"/>
    </row>
    <row r="1289" spans="1:13" x14ac:dyDescent="0.4">
      <c r="A1289" s="29" t="str">
        <f t="shared" si="20"/>
        <v>212-38×286×6096</v>
      </c>
      <c r="B1289" s="1">
        <v>38</v>
      </c>
      <c r="C1289" s="1">
        <v>286</v>
      </c>
      <c r="D1289" s="1">
        <v>6096</v>
      </c>
      <c r="E1289" s="2">
        <v>212</v>
      </c>
      <c r="F1289" s="1">
        <f>Table3[[#This Row],[材長(mm)]]</f>
        <v>6096</v>
      </c>
      <c r="G1289" s="1" t="s">
        <v>156</v>
      </c>
      <c r="H1289" s="1" t="s">
        <v>74</v>
      </c>
      <c r="I1289" s="1" t="s">
        <v>23</v>
      </c>
      <c r="M1289" s="30"/>
    </row>
    <row r="1290" spans="1:13" x14ac:dyDescent="0.4">
      <c r="A1290" s="29" t="str">
        <f t="shared" si="20"/>
        <v>212-38×286×1829</v>
      </c>
      <c r="B1290" s="1">
        <v>38</v>
      </c>
      <c r="C1290" s="1">
        <v>286</v>
      </c>
      <c r="D1290" s="1">
        <v>1829</v>
      </c>
      <c r="E1290" s="2">
        <v>212</v>
      </c>
      <c r="F1290" s="1">
        <f>Table3[[#This Row],[材長(mm)]]</f>
        <v>1829</v>
      </c>
      <c r="G1290" s="1" t="s">
        <v>156</v>
      </c>
      <c r="H1290" s="1" t="s">
        <v>74</v>
      </c>
      <c r="I1290" s="1" t="s">
        <v>118</v>
      </c>
      <c r="M1290" s="30"/>
    </row>
    <row r="1291" spans="1:13" x14ac:dyDescent="0.4">
      <c r="A1291" s="29" t="str">
        <f t="shared" si="20"/>
        <v>212-38×286×2438</v>
      </c>
      <c r="B1291" s="1">
        <v>38</v>
      </c>
      <c r="C1291" s="1">
        <v>286</v>
      </c>
      <c r="D1291" s="1">
        <v>2438</v>
      </c>
      <c r="E1291" s="2">
        <v>212</v>
      </c>
      <c r="F1291" s="1">
        <f>Table3[[#This Row],[材長(mm)]]</f>
        <v>2438</v>
      </c>
      <c r="G1291" s="1" t="s">
        <v>156</v>
      </c>
      <c r="H1291" s="1" t="s">
        <v>74</v>
      </c>
      <c r="I1291" s="1" t="s">
        <v>118</v>
      </c>
      <c r="M1291" s="30"/>
    </row>
    <row r="1292" spans="1:13" x14ac:dyDescent="0.4">
      <c r="A1292" s="29" t="str">
        <f t="shared" si="20"/>
        <v>212-38×286×3048</v>
      </c>
      <c r="B1292" s="1">
        <v>38</v>
      </c>
      <c r="C1292" s="1">
        <v>286</v>
      </c>
      <c r="D1292" s="1">
        <v>3048</v>
      </c>
      <c r="E1292" s="2">
        <v>212</v>
      </c>
      <c r="F1292" s="1">
        <f>Table3[[#This Row],[材長(mm)]]</f>
        <v>3048</v>
      </c>
      <c r="G1292" s="1" t="s">
        <v>156</v>
      </c>
      <c r="H1292" s="1" t="s">
        <v>74</v>
      </c>
      <c r="I1292" s="1" t="s">
        <v>118</v>
      </c>
      <c r="M1292" s="30"/>
    </row>
    <row r="1293" spans="1:13" x14ac:dyDescent="0.4">
      <c r="A1293" s="29" t="str">
        <f t="shared" si="20"/>
        <v>212-38×286×3658</v>
      </c>
      <c r="B1293" s="1">
        <v>38</v>
      </c>
      <c r="C1293" s="1">
        <v>286</v>
      </c>
      <c r="D1293" s="1">
        <v>3658</v>
      </c>
      <c r="E1293" s="2">
        <v>212</v>
      </c>
      <c r="F1293" s="1">
        <f>Table3[[#This Row],[材長(mm)]]</f>
        <v>3658</v>
      </c>
      <c r="G1293" s="1" t="s">
        <v>156</v>
      </c>
      <c r="H1293" s="1" t="s">
        <v>74</v>
      </c>
      <c r="I1293" s="1" t="s">
        <v>118</v>
      </c>
      <c r="M1293" s="30"/>
    </row>
    <row r="1294" spans="1:13" x14ac:dyDescent="0.4">
      <c r="A1294" s="29" t="str">
        <f t="shared" si="20"/>
        <v>212-38×286×4267</v>
      </c>
      <c r="B1294" s="1">
        <v>38</v>
      </c>
      <c r="C1294" s="1">
        <v>286</v>
      </c>
      <c r="D1294" s="1">
        <v>4267</v>
      </c>
      <c r="E1294" s="2">
        <v>212</v>
      </c>
      <c r="F1294" s="1">
        <f>Table3[[#This Row],[材長(mm)]]</f>
        <v>4267</v>
      </c>
      <c r="G1294" s="1" t="s">
        <v>156</v>
      </c>
      <c r="H1294" s="1" t="s">
        <v>74</v>
      </c>
      <c r="I1294" s="1" t="s">
        <v>118</v>
      </c>
      <c r="M1294" s="30"/>
    </row>
    <row r="1295" spans="1:13" x14ac:dyDescent="0.4">
      <c r="A1295" s="29" t="str">
        <f t="shared" si="20"/>
        <v>212-38×286×4877</v>
      </c>
      <c r="B1295" s="1">
        <v>38</v>
      </c>
      <c r="C1295" s="1">
        <v>286</v>
      </c>
      <c r="D1295" s="1">
        <v>4877</v>
      </c>
      <c r="E1295" s="2">
        <v>212</v>
      </c>
      <c r="F1295" s="1">
        <f>Table3[[#This Row],[材長(mm)]]</f>
        <v>4877</v>
      </c>
      <c r="G1295" s="1" t="s">
        <v>156</v>
      </c>
      <c r="H1295" s="1" t="s">
        <v>74</v>
      </c>
      <c r="I1295" s="1" t="s">
        <v>118</v>
      </c>
      <c r="M1295" s="30"/>
    </row>
    <row r="1296" spans="1:13" x14ac:dyDescent="0.4">
      <c r="A1296" s="29" t="str">
        <f t="shared" si="20"/>
        <v>212-38×286×5486</v>
      </c>
      <c r="B1296" s="1">
        <v>38</v>
      </c>
      <c r="C1296" s="1">
        <v>286</v>
      </c>
      <c r="D1296" s="1">
        <v>5486</v>
      </c>
      <c r="E1296" s="2">
        <v>212</v>
      </c>
      <c r="F1296" s="1">
        <f>Table3[[#This Row],[材長(mm)]]</f>
        <v>5486</v>
      </c>
      <c r="G1296" s="1" t="s">
        <v>156</v>
      </c>
      <c r="H1296" s="1" t="s">
        <v>74</v>
      </c>
      <c r="I1296" s="1" t="s">
        <v>118</v>
      </c>
      <c r="M1296" s="30"/>
    </row>
    <row r="1297" spans="1:13" x14ac:dyDescent="0.4">
      <c r="A1297" s="29" t="str">
        <f t="shared" si="20"/>
        <v>212-38×286×6096</v>
      </c>
      <c r="B1297" s="1">
        <v>38</v>
      </c>
      <c r="C1297" s="1">
        <v>286</v>
      </c>
      <c r="D1297" s="1">
        <v>6096</v>
      </c>
      <c r="E1297" s="2">
        <v>212</v>
      </c>
      <c r="F1297" s="1">
        <f>Table3[[#This Row],[材長(mm)]]</f>
        <v>6096</v>
      </c>
      <c r="G1297" s="1" t="s">
        <v>156</v>
      </c>
      <c r="H1297" s="1" t="s">
        <v>74</v>
      </c>
      <c r="I1297" s="1" t="s">
        <v>118</v>
      </c>
      <c r="M1297" s="30"/>
    </row>
    <row r="1298" spans="1:13" x14ac:dyDescent="0.4">
      <c r="A1298" s="29" t="str">
        <f t="shared" si="20"/>
        <v>212-38×286×1829</v>
      </c>
      <c r="B1298" s="1">
        <v>38</v>
      </c>
      <c r="C1298" s="1">
        <v>286</v>
      </c>
      <c r="D1298" s="1">
        <v>1829</v>
      </c>
      <c r="E1298" s="2">
        <v>212</v>
      </c>
      <c r="F1298" s="1">
        <f>Table3[[#This Row],[材長(mm)]]</f>
        <v>1829</v>
      </c>
      <c r="G1298" s="1" t="s">
        <v>156</v>
      </c>
      <c r="H1298" s="1" t="s">
        <v>75</v>
      </c>
      <c r="I1298" s="1" t="s">
        <v>119</v>
      </c>
      <c r="M1298" s="30"/>
    </row>
    <row r="1299" spans="1:13" x14ac:dyDescent="0.4">
      <c r="A1299" s="29" t="str">
        <f t="shared" si="20"/>
        <v>212-38×286×2438</v>
      </c>
      <c r="B1299" s="1">
        <v>38</v>
      </c>
      <c r="C1299" s="1">
        <v>286</v>
      </c>
      <c r="D1299" s="1">
        <v>2438</v>
      </c>
      <c r="E1299" s="2">
        <v>212</v>
      </c>
      <c r="F1299" s="1">
        <f>Table3[[#This Row],[材長(mm)]]</f>
        <v>2438</v>
      </c>
      <c r="G1299" s="1" t="s">
        <v>156</v>
      </c>
      <c r="H1299" s="1" t="s">
        <v>75</v>
      </c>
      <c r="I1299" s="1" t="s">
        <v>119</v>
      </c>
      <c r="M1299" s="30"/>
    </row>
    <row r="1300" spans="1:13" x14ac:dyDescent="0.4">
      <c r="A1300" s="29" t="str">
        <f t="shared" si="20"/>
        <v>212-38×286×3048</v>
      </c>
      <c r="B1300" s="1">
        <v>38</v>
      </c>
      <c r="C1300" s="1">
        <v>286</v>
      </c>
      <c r="D1300" s="1">
        <v>3048</v>
      </c>
      <c r="E1300" s="2">
        <v>212</v>
      </c>
      <c r="F1300" s="1">
        <f>Table3[[#This Row],[材長(mm)]]</f>
        <v>3048</v>
      </c>
      <c r="G1300" s="1" t="s">
        <v>156</v>
      </c>
      <c r="H1300" s="1" t="s">
        <v>75</v>
      </c>
      <c r="I1300" s="1" t="s">
        <v>119</v>
      </c>
      <c r="M1300" s="30"/>
    </row>
    <row r="1301" spans="1:13" x14ac:dyDescent="0.4">
      <c r="A1301" s="29" t="str">
        <f t="shared" si="20"/>
        <v>212-38×286×3658</v>
      </c>
      <c r="B1301" s="1">
        <v>38</v>
      </c>
      <c r="C1301" s="1">
        <v>286</v>
      </c>
      <c r="D1301" s="1">
        <v>3658</v>
      </c>
      <c r="E1301" s="2">
        <v>212</v>
      </c>
      <c r="F1301" s="1">
        <f>Table3[[#This Row],[材長(mm)]]</f>
        <v>3658</v>
      </c>
      <c r="G1301" s="1" t="s">
        <v>156</v>
      </c>
      <c r="H1301" s="1" t="s">
        <v>75</v>
      </c>
      <c r="I1301" s="1" t="s">
        <v>119</v>
      </c>
      <c r="M1301" s="30"/>
    </row>
    <row r="1302" spans="1:13" x14ac:dyDescent="0.4">
      <c r="A1302" s="29" t="str">
        <f t="shared" si="20"/>
        <v>212-38×286×4267</v>
      </c>
      <c r="B1302" s="1">
        <v>38</v>
      </c>
      <c r="C1302" s="1">
        <v>286</v>
      </c>
      <c r="D1302" s="1">
        <v>4267</v>
      </c>
      <c r="E1302" s="2">
        <v>212</v>
      </c>
      <c r="F1302" s="1">
        <f>Table3[[#This Row],[材長(mm)]]</f>
        <v>4267</v>
      </c>
      <c r="G1302" s="1" t="s">
        <v>156</v>
      </c>
      <c r="H1302" s="1" t="s">
        <v>75</v>
      </c>
      <c r="I1302" s="1" t="s">
        <v>119</v>
      </c>
      <c r="M1302" s="30"/>
    </row>
    <row r="1303" spans="1:13" x14ac:dyDescent="0.4">
      <c r="A1303" s="29" t="str">
        <f t="shared" si="20"/>
        <v>212-38×286×4877</v>
      </c>
      <c r="B1303" s="1">
        <v>38</v>
      </c>
      <c r="C1303" s="1">
        <v>286</v>
      </c>
      <c r="D1303" s="1">
        <v>4877</v>
      </c>
      <c r="E1303" s="2">
        <v>212</v>
      </c>
      <c r="F1303" s="1">
        <f>Table3[[#This Row],[材長(mm)]]</f>
        <v>4877</v>
      </c>
      <c r="G1303" s="1" t="s">
        <v>156</v>
      </c>
      <c r="H1303" s="1" t="s">
        <v>75</v>
      </c>
      <c r="I1303" s="1" t="s">
        <v>119</v>
      </c>
      <c r="M1303" s="30"/>
    </row>
    <row r="1304" spans="1:13" x14ac:dyDescent="0.4">
      <c r="A1304" s="29" t="str">
        <f t="shared" si="20"/>
        <v>212-38×286×5486</v>
      </c>
      <c r="B1304" s="1">
        <v>38</v>
      </c>
      <c r="C1304" s="1">
        <v>286</v>
      </c>
      <c r="D1304" s="1">
        <v>5486</v>
      </c>
      <c r="E1304" s="2">
        <v>212</v>
      </c>
      <c r="F1304" s="1">
        <f>Table3[[#This Row],[材長(mm)]]</f>
        <v>5486</v>
      </c>
      <c r="G1304" s="1" t="s">
        <v>156</v>
      </c>
      <c r="H1304" s="1" t="s">
        <v>75</v>
      </c>
      <c r="I1304" s="1" t="s">
        <v>119</v>
      </c>
      <c r="M1304" s="30"/>
    </row>
    <row r="1305" spans="1:13" x14ac:dyDescent="0.4">
      <c r="A1305" s="29" t="str">
        <f t="shared" si="20"/>
        <v>212-38×286×6096</v>
      </c>
      <c r="B1305" s="1">
        <v>38</v>
      </c>
      <c r="C1305" s="1">
        <v>286</v>
      </c>
      <c r="D1305" s="1">
        <v>6096</v>
      </c>
      <c r="E1305" s="2">
        <v>212</v>
      </c>
      <c r="F1305" s="1">
        <f>Table3[[#This Row],[材長(mm)]]</f>
        <v>6096</v>
      </c>
      <c r="G1305" s="1" t="s">
        <v>156</v>
      </c>
      <c r="H1305" s="1" t="s">
        <v>75</v>
      </c>
      <c r="I1305" s="1" t="s">
        <v>119</v>
      </c>
      <c r="M1305" s="30"/>
    </row>
    <row r="1306" spans="1:13" x14ac:dyDescent="0.4">
      <c r="A1306" s="29" t="str">
        <f t="shared" si="20"/>
        <v>212-38×286×1829</v>
      </c>
      <c r="B1306" s="1">
        <v>38</v>
      </c>
      <c r="C1306" s="1">
        <v>286</v>
      </c>
      <c r="D1306" s="1">
        <v>1829</v>
      </c>
      <c r="E1306" s="2">
        <v>212</v>
      </c>
      <c r="F1306" s="1">
        <f>Table3[[#This Row],[材長(mm)]]</f>
        <v>1829</v>
      </c>
      <c r="G1306" s="1" t="s">
        <v>156</v>
      </c>
      <c r="H1306" s="1" t="s">
        <v>75</v>
      </c>
      <c r="I1306" s="1" t="s">
        <v>23</v>
      </c>
      <c r="M1306" s="30"/>
    </row>
    <row r="1307" spans="1:13" x14ac:dyDescent="0.4">
      <c r="A1307" s="29" t="str">
        <f t="shared" si="20"/>
        <v>212-38×286×2438</v>
      </c>
      <c r="B1307" s="1">
        <v>38</v>
      </c>
      <c r="C1307" s="1">
        <v>286</v>
      </c>
      <c r="D1307" s="1">
        <v>2438</v>
      </c>
      <c r="E1307" s="2">
        <v>212</v>
      </c>
      <c r="F1307" s="1">
        <f>Table3[[#This Row],[材長(mm)]]</f>
        <v>2438</v>
      </c>
      <c r="G1307" s="1" t="s">
        <v>156</v>
      </c>
      <c r="H1307" s="1" t="s">
        <v>75</v>
      </c>
      <c r="I1307" s="1" t="s">
        <v>23</v>
      </c>
      <c r="M1307" s="30"/>
    </row>
    <row r="1308" spans="1:13" x14ac:dyDescent="0.4">
      <c r="A1308" s="29" t="str">
        <f t="shared" si="20"/>
        <v>212-38×286×3048</v>
      </c>
      <c r="B1308" s="1">
        <v>38</v>
      </c>
      <c r="C1308" s="1">
        <v>286</v>
      </c>
      <c r="D1308" s="1">
        <v>3048</v>
      </c>
      <c r="E1308" s="2">
        <v>212</v>
      </c>
      <c r="F1308" s="1">
        <f>Table3[[#This Row],[材長(mm)]]</f>
        <v>3048</v>
      </c>
      <c r="G1308" s="1" t="s">
        <v>156</v>
      </c>
      <c r="H1308" s="1" t="s">
        <v>75</v>
      </c>
      <c r="I1308" s="1" t="s">
        <v>23</v>
      </c>
      <c r="M1308" s="30"/>
    </row>
    <row r="1309" spans="1:13" x14ac:dyDescent="0.4">
      <c r="A1309" s="29" t="str">
        <f t="shared" si="20"/>
        <v>212-38×286×3658</v>
      </c>
      <c r="B1309" s="1">
        <v>38</v>
      </c>
      <c r="C1309" s="1">
        <v>286</v>
      </c>
      <c r="D1309" s="1">
        <v>3658</v>
      </c>
      <c r="E1309" s="2">
        <v>212</v>
      </c>
      <c r="F1309" s="1">
        <f>Table3[[#This Row],[材長(mm)]]</f>
        <v>3658</v>
      </c>
      <c r="G1309" s="1" t="s">
        <v>156</v>
      </c>
      <c r="H1309" s="1" t="s">
        <v>75</v>
      </c>
      <c r="I1309" s="1" t="s">
        <v>23</v>
      </c>
      <c r="M1309" s="30"/>
    </row>
    <row r="1310" spans="1:13" x14ac:dyDescent="0.4">
      <c r="A1310" s="29" t="str">
        <f t="shared" si="20"/>
        <v>212-38×286×4267</v>
      </c>
      <c r="B1310" s="1">
        <v>38</v>
      </c>
      <c r="C1310" s="1">
        <v>286</v>
      </c>
      <c r="D1310" s="1">
        <v>4267</v>
      </c>
      <c r="E1310" s="2">
        <v>212</v>
      </c>
      <c r="F1310" s="1">
        <f>Table3[[#This Row],[材長(mm)]]</f>
        <v>4267</v>
      </c>
      <c r="G1310" s="1" t="s">
        <v>156</v>
      </c>
      <c r="H1310" s="1" t="s">
        <v>75</v>
      </c>
      <c r="I1310" s="1" t="s">
        <v>23</v>
      </c>
      <c r="M1310" s="30"/>
    </row>
    <row r="1311" spans="1:13" x14ac:dyDescent="0.4">
      <c r="A1311" s="29" t="str">
        <f t="shared" si="20"/>
        <v>212-38×286×4877</v>
      </c>
      <c r="B1311" s="1">
        <v>38</v>
      </c>
      <c r="C1311" s="1">
        <v>286</v>
      </c>
      <c r="D1311" s="1">
        <v>4877</v>
      </c>
      <c r="E1311" s="2">
        <v>212</v>
      </c>
      <c r="F1311" s="1">
        <f>Table3[[#This Row],[材長(mm)]]</f>
        <v>4877</v>
      </c>
      <c r="G1311" s="1" t="s">
        <v>156</v>
      </c>
      <c r="H1311" s="1" t="s">
        <v>75</v>
      </c>
      <c r="I1311" s="1" t="s">
        <v>23</v>
      </c>
      <c r="M1311" s="30"/>
    </row>
    <row r="1312" spans="1:13" x14ac:dyDescent="0.4">
      <c r="A1312" s="29" t="str">
        <f t="shared" si="20"/>
        <v>212-38×286×5486</v>
      </c>
      <c r="B1312" s="1">
        <v>38</v>
      </c>
      <c r="C1312" s="1">
        <v>286</v>
      </c>
      <c r="D1312" s="1">
        <v>5486</v>
      </c>
      <c r="E1312" s="2">
        <v>212</v>
      </c>
      <c r="F1312" s="1">
        <f>Table3[[#This Row],[材長(mm)]]</f>
        <v>5486</v>
      </c>
      <c r="G1312" s="1" t="s">
        <v>156</v>
      </c>
      <c r="H1312" s="1" t="s">
        <v>75</v>
      </c>
      <c r="I1312" s="1" t="s">
        <v>23</v>
      </c>
      <c r="M1312" s="30"/>
    </row>
    <row r="1313" spans="1:13" x14ac:dyDescent="0.4">
      <c r="A1313" s="29" t="str">
        <f t="shared" si="20"/>
        <v>212-38×286×6096</v>
      </c>
      <c r="B1313" s="1">
        <v>38</v>
      </c>
      <c r="C1313" s="1">
        <v>286</v>
      </c>
      <c r="D1313" s="1">
        <v>6096</v>
      </c>
      <c r="E1313" s="2">
        <v>212</v>
      </c>
      <c r="F1313" s="1">
        <f>Table3[[#This Row],[材長(mm)]]</f>
        <v>6096</v>
      </c>
      <c r="G1313" s="1" t="s">
        <v>156</v>
      </c>
      <c r="H1313" s="1" t="s">
        <v>75</v>
      </c>
      <c r="I1313" s="1" t="s">
        <v>23</v>
      </c>
      <c r="M1313" s="30"/>
    </row>
    <row r="1314" spans="1:13" x14ac:dyDescent="0.4">
      <c r="A1314" s="29" t="str">
        <f t="shared" si="20"/>
        <v>212-38×286×1829</v>
      </c>
      <c r="B1314" s="1">
        <v>38</v>
      </c>
      <c r="C1314" s="1">
        <v>286</v>
      </c>
      <c r="D1314" s="1">
        <v>1829</v>
      </c>
      <c r="E1314" s="2">
        <v>212</v>
      </c>
      <c r="F1314" s="1">
        <f>Table3[[#This Row],[材長(mm)]]</f>
        <v>1829</v>
      </c>
      <c r="G1314" s="1" t="s">
        <v>156</v>
      </c>
      <c r="H1314" s="1" t="s">
        <v>75</v>
      </c>
      <c r="I1314" s="1" t="s">
        <v>118</v>
      </c>
      <c r="M1314" s="30"/>
    </row>
    <row r="1315" spans="1:13" x14ac:dyDescent="0.4">
      <c r="A1315" s="29" t="str">
        <f t="shared" si="20"/>
        <v>212-38×286×2438</v>
      </c>
      <c r="B1315" s="1">
        <v>38</v>
      </c>
      <c r="C1315" s="1">
        <v>286</v>
      </c>
      <c r="D1315" s="1">
        <v>2438</v>
      </c>
      <c r="E1315" s="2">
        <v>212</v>
      </c>
      <c r="F1315" s="1">
        <f>Table3[[#This Row],[材長(mm)]]</f>
        <v>2438</v>
      </c>
      <c r="G1315" s="1" t="s">
        <v>156</v>
      </c>
      <c r="H1315" s="1" t="s">
        <v>75</v>
      </c>
      <c r="I1315" s="1" t="s">
        <v>118</v>
      </c>
      <c r="M1315" s="30"/>
    </row>
    <row r="1316" spans="1:13" x14ac:dyDescent="0.4">
      <c r="A1316" s="29" t="str">
        <f t="shared" si="20"/>
        <v>212-38×286×3048</v>
      </c>
      <c r="B1316" s="1">
        <v>38</v>
      </c>
      <c r="C1316" s="1">
        <v>286</v>
      </c>
      <c r="D1316" s="1">
        <v>3048</v>
      </c>
      <c r="E1316" s="2">
        <v>212</v>
      </c>
      <c r="F1316" s="1">
        <f>Table3[[#This Row],[材長(mm)]]</f>
        <v>3048</v>
      </c>
      <c r="G1316" s="1" t="s">
        <v>156</v>
      </c>
      <c r="H1316" s="1" t="s">
        <v>75</v>
      </c>
      <c r="I1316" s="1" t="s">
        <v>118</v>
      </c>
      <c r="M1316" s="30"/>
    </row>
    <row r="1317" spans="1:13" x14ac:dyDescent="0.4">
      <c r="A1317" s="29" t="str">
        <f t="shared" si="20"/>
        <v>212-38×286×3658</v>
      </c>
      <c r="B1317" s="1">
        <v>38</v>
      </c>
      <c r="C1317" s="1">
        <v>286</v>
      </c>
      <c r="D1317" s="1">
        <v>3658</v>
      </c>
      <c r="E1317" s="2">
        <v>212</v>
      </c>
      <c r="F1317" s="1">
        <f>Table3[[#This Row],[材長(mm)]]</f>
        <v>3658</v>
      </c>
      <c r="G1317" s="1" t="s">
        <v>156</v>
      </c>
      <c r="H1317" s="1" t="s">
        <v>75</v>
      </c>
      <c r="I1317" s="1" t="s">
        <v>118</v>
      </c>
      <c r="M1317" s="30"/>
    </row>
    <row r="1318" spans="1:13" x14ac:dyDescent="0.4">
      <c r="A1318" s="29" t="str">
        <f t="shared" si="20"/>
        <v>212-38×286×4267</v>
      </c>
      <c r="B1318" s="1">
        <v>38</v>
      </c>
      <c r="C1318" s="1">
        <v>286</v>
      </c>
      <c r="D1318" s="1">
        <v>4267</v>
      </c>
      <c r="E1318" s="2">
        <v>212</v>
      </c>
      <c r="F1318" s="1">
        <f>Table3[[#This Row],[材長(mm)]]</f>
        <v>4267</v>
      </c>
      <c r="G1318" s="1" t="s">
        <v>156</v>
      </c>
      <c r="H1318" s="1" t="s">
        <v>75</v>
      </c>
      <c r="I1318" s="1" t="s">
        <v>118</v>
      </c>
      <c r="M1318" s="30"/>
    </row>
    <row r="1319" spans="1:13" x14ac:dyDescent="0.4">
      <c r="A1319" s="29" t="str">
        <f t="shared" si="20"/>
        <v>212-38×286×4877</v>
      </c>
      <c r="B1319" s="1">
        <v>38</v>
      </c>
      <c r="C1319" s="1">
        <v>286</v>
      </c>
      <c r="D1319" s="1">
        <v>4877</v>
      </c>
      <c r="E1319" s="2">
        <v>212</v>
      </c>
      <c r="F1319" s="1">
        <f>Table3[[#This Row],[材長(mm)]]</f>
        <v>4877</v>
      </c>
      <c r="G1319" s="1" t="s">
        <v>156</v>
      </c>
      <c r="H1319" s="1" t="s">
        <v>75</v>
      </c>
      <c r="I1319" s="1" t="s">
        <v>118</v>
      </c>
      <c r="M1319" s="30"/>
    </row>
    <row r="1320" spans="1:13" x14ac:dyDescent="0.4">
      <c r="A1320" s="29" t="str">
        <f t="shared" si="20"/>
        <v>212-38×286×5486</v>
      </c>
      <c r="B1320" s="1">
        <v>38</v>
      </c>
      <c r="C1320" s="1">
        <v>286</v>
      </c>
      <c r="D1320" s="1">
        <v>5486</v>
      </c>
      <c r="E1320" s="2">
        <v>212</v>
      </c>
      <c r="F1320" s="1">
        <f>Table3[[#This Row],[材長(mm)]]</f>
        <v>5486</v>
      </c>
      <c r="G1320" s="1" t="s">
        <v>156</v>
      </c>
      <c r="H1320" s="1" t="s">
        <v>75</v>
      </c>
      <c r="I1320" s="1" t="s">
        <v>118</v>
      </c>
      <c r="M1320" s="30"/>
    </row>
    <row r="1321" spans="1:13" x14ac:dyDescent="0.4">
      <c r="A1321" s="29" t="str">
        <f t="shared" si="20"/>
        <v>212-38×286×6096</v>
      </c>
      <c r="B1321" s="1">
        <v>38</v>
      </c>
      <c r="C1321" s="1">
        <v>286</v>
      </c>
      <c r="D1321" s="1">
        <v>6096</v>
      </c>
      <c r="E1321" s="2">
        <v>212</v>
      </c>
      <c r="F1321" s="1">
        <f>Table3[[#This Row],[材長(mm)]]</f>
        <v>6096</v>
      </c>
      <c r="G1321" s="1" t="s">
        <v>156</v>
      </c>
      <c r="H1321" s="1" t="s">
        <v>75</v>
      </c>
      <c r="I1321" s="1" t="s">
        <v>118</v>
      </c>
      <c r="M1321" s="30"/>
    </row>
    <row r="1322" spans="1:13" x14ac:dyDescent="0.4">
      <c r="A1322" s="29" t="str">
        <f t="shared" si="20"/>
        <v>212-38×286×1829</v>
      </c>
      <c r="B1322" s="1">
        <v>38</v>
      </c>
      <c r="C1322" s="1">
        <v>286</v>
      </c>
      <c r="D1322" s="1">
        <v>1829</v>
      </c>
      <c r="E1322" s="2">
        <v>212</v>
      </c>
      <c r="F1322" s="1">
        <f>Table3[[#This Row],[材長(mm)]]</f>
        <v>1829</v>
      </c>
      <c r="G1322" s="1" t="s">
        <v>156</v>
      </c>
      <c r="H1322" s="1" t="s">
        <v>73</v>
      </c>
      <c r="I1322" s="1" t="s">
        <v>119</v>
      </c>
      <c r="M1322" s="30"/>
    </row>
    <row r="1323" spans="1:13" x14ac:dyDescent="0.4">
      <c r="A1323" s="29" t="str">
        <f t="shared" si="20"/>
        <v>212-38×286×2438</v>
      </c>
      <c r="B1323" s="1">
        <v>38</v>
      </c>
      <c r="C1323" s="1">
        <v>286</v>
      </c>
      <c r="D1323" s="1">
        <v>2438</v>
      </c>
      <c r="E1323" s="2">
        <v>212</v>
      </c>
      <c r="F1323" s="1">
        <f>Table3[[#This Row],[材長(mm)]]</f>
        <v>2438</v>
      </c>
      <c r="G1323" s="1" t="s">
        <v>156</v>
      </c>
      <c r="H1323" s="1" t="s">
        <v>73</v>
      </c>
      <c r="I1323" s="1" t="s">
        <v>119</v>
      </c>
      <c r="M1323" s="30"/>
    </row>
    <row r="1324" spans="1:13" x14ac:dyDescent="0.4">
      <c r="A1324" s="29" t="str">
        <f t="shared" si="20"/>
        <v>212-38×286×3048</v>
      </c>
      <c r="B1324" s="1">
        <v>38</v>
      </c>
      <c r="C1324" s="1">
        <v>286</v>
      </c>
      <c r="D1324" s="1">
        <v>3048</v>
      </c>
      <c r="E1324" s="2">
        <v>212</v>
      </c>
      <c r="F1324" s="1">
        <f>Table3[[#This Row],[材長(mm)]]</f>
        <v>3048</v>
      </c>
      <c r="G1324" s="1" t="s">
        <v>156</v>
      </c>
      <c r="H1324" s="1" t="s">
        <v>73</v>
      </c>
      <c r="I1324" s="1" t="s">
        <v>119</v>
      </c>
      <c r="M1324" s="30"/>
    </row>
    <row r="1325" spans="1:13" x14ac:dyDescent="0.4">
      <c r="A1325" s="29" t="str">
        <f t="shared" si="20"/>
        <v>212-38×286×3658</v>
      </c>
      <c r="B1325" s="1">
        <v>38</v>
      </c>
      <c r="C1325" s="1">
        <v>286</v>
      </c>
      <c r="D1325" s="1">
        <v>3658</v>
      </c>
      <c r="E1325" s="2">
        <v>212</v>
      </c>
      <c r="F1325" s="1">
        <f>Table3[[#This Row],[材長(mm)]]</f>
        <v>3658</v>
      </c>
      <c r="G1325" s="1" t="s">
        <v>156</v>
      </c>
      <c r="H1325" s="1" t="s">
        <v>73</v>
      </c>
      <c r="I1325" s="1" t="s">
        <v>119</v>
      </c>
      <c r="M1325" s="30"/>
    </row>
    <row r="1326" spans="1:13" x14ac:dyDescent="0.4">
      <c r="A1326" s="29" t="str">
        <f t="shared" si="20"/>
        <v>212-38×286×4267</v>
      </c>
      <c r="B1326" s="1">
        <v>38</v>
      </c>
      <c r="C1326" s="1">
        <v>286</v>
      </c>
      <c r="D1326" s="1">
        <v>4267</v>
      </c>
      <c r="E1326" s="2">
        <v>212</v>
      </c>
      <c r="F1326" s="1">
        <f>Table3[[#This Row],[材長(mm)]]</f>
        <v>4267</v>
      </c>
      <c r="G1326" s="1" t="s">
        <v>156</v>
      </c>
      <c r="H1326" s="1" t="s">
        <v>73</v>
      </c>
      <c r="I1326" s="1" t="s">
        <v>119</v>
      </c>
      <c r="M1326" s="30"/>
    </row>
    <row r="1327" spans="1:13" x14ac:dyDescent="0.4">
      <c r="A1327" s="29" t="str">
        <f t="shared" si="20"/>
        <v>212-38×286×4877</v>
      </c>
      <c r="B1327" s="1">
        <v>38</v>
      </c>
      <c r="C1327" s="1">
        <v>286</v>
      </c>
      <c r="D1327" s="1">
        <v>4877</v>
      </c>
      <c r="E1327" s="2">
        <v>212</v>
      </c>
      <c r="F1327" s="1">
        <f>Table3[[#This Row],[材長(mm)]]</f>
        <v>4877</v>
      </c>
      <c r="G1327" s="1" t="s">
        <v>156</v>
      </c>
      <c r="H1327" s="1" t="s">
        <v>73</v>
      </c>
      <c r="I1327" s="1" t="s">
        <v>119</v>
      </c>
      <c r="M1327" s="30"/>
    </row>
    <row r="1328" spans="1:13" x14ac:dyDescent="0.4">
      <c r="A1328" s="29" t="str">
        <f t="shared" si="20"/>
        <v>212-38×286×5486</v>
      </c>
      <c r="B1328" s="1">
        <v>38</v>
      </c>
      <c r="C1328" s="1">
        <v>286</v>
      </c>
      <c r="D1328" s="1">
        <v>5486</v>
      </c>
      <c r="E1328" s="2">
        <v>212</v>
      </c>
      <c r="F1328" s="1">
        <f>Table3[[#This Row],[材長(mm)]]</f>
        <v>5486</v>
      </c>
      <c r="G1328" s="1" t="s">
        <v>156</v>
      </c>
      <c r="H1328" s="1" t="s">
        <v>73</v>
      </c>
      <c r="I1328" s="1" t="s">
        <v>119</v>
      </c>
      <c r="M1328" s="30"/>
    </row>
    <row r="1329" spans="1:13" x14ac:dyDescent="0.4">
      <c r="A1329" s="29" t="str">
        <f t="shared" si="20"/>
        <v>212-38×286×6096</v>
      </c>
      <c r="B1329" s="1">
        <v>38</v>
      </c>
      <c r="C1329" s="1">
        <v>286</v>
      </c>
      <c r="D1329" s="1">
        <v>6096</v>
      </c>
      <c r="E1329" s="2">
        <v>212</v>
      </c>
      <c r="F1329" s="1">
        <f>Table3[[#This Row],[材長(mm)]]</f>
        <v>6096</v>
      </c>
      <c r="G1329" s="1" t="s">
        <v>156</v>
      </c>
      <c r="H1329" s="1" t="s">
        <v>73</v>
      </c>
      <c r="I1329" s="1" t="s">
        <v>119</v>
      </c>
      <c r="M1329" s="30"/>
    </row>
    <row r="1330" spans="1:13" x14ac:dyDescent="0.4">
      <c r="A1330" s="29" t="str">
        <f t="shared" si="20"/>
        <v>212-38×286×1829</v>
      </c>
      <c r="B1330" s="1">
        <v>38</v>
      </c>
      <c r="C1330" s="1">
        <v>286</v>
      </c>
      <c r="D1330" s="1">
        <v>1829</v>
      </c>
      <c r="E1330" s="2">
        <v>212</v>
      </c>
      <c r="F1330" s="1">
        <f>Table3[[#This Row],[材長(mm)]]</f>
        <v>1829</v>
      </c>
      <c r="G1330" s="1" t="s">
        <v>156</v>
      </c>
      <c r="H1330" s="1" t="s">
        <v>73</v>
      </c>
      <c r="I1330" s="1" t="s">
        <v>23</v>
      </c>
      <c r="M1330" s="30"/>
    </row>
    <row r="1331" spans="1:13" x14ac:dyDescent="0.4">
      <c r="A1331" s="29" t="str">
        <f t="shared" si="20"/>
        <v>212-38×286×2438</v>
      </c>
      <c r="B1331" s="1">
        <v>38</v>
      </c>
      <c r="C1331" s="1">
        <v>286</v>
      </c>
      <c r="D1331" s="1">
        <v>2438</v>
      </c>
      <c r="E1331" s="2">
        <v>212</v>
      </c>
      <c r="F1331" s="1">
        <f>Table3[[#This Row],[材長(mm)]]</f>
        <v>2438</v>
      </c>
      <c r="G1331" s="1" t="s">
        <v>156</v>
      </c>
      <c r="H1331" s="1" t="s">
        <v>73</v>
      </c>
      <c r="I1331" s="1" t="s">
        <v>23</v>
      </c>
      <c r="M1331" s="30"/>
    </row>
    <row r="1332" spans="1:13" x14ac:dyDescent="0.4">
      <c r="A1332" s="29" t="str">
        <f t="shared" si="20"/>
        <v>212-38×286×3048</v>
      </c>
      <c r="B1332" s="1">
        <v>38</v>
      </c>
      <c r="C1332" s="1">
        <v>286</v>
      </c>
      <c r="D1332" s="1">
        <v>3048</v>
      </c>
      <c r="E1332" s="2">
        <v>212</v>
      </c>
      <c r="F1332" s="1">
        <f>Table3[[#This Row],[材長(mm)]]</f>
        <v>3048</v>
      </c>
      <c r="G1332" s="1" t="s">
        <v>156</v>
      </c>
      <c r="H1332" s="1" t="s">
        <v>73</v>
      </c>
      <c r="I1332" s="1" t="s">
        <v>23</v>
      </c>
      <c r="M1332" s="30"/>
    </row>
    <row r="1333" spans="1:13" x14ac:dyDescent="0.4">
      <c r="A1333" s="29" t="str">
        <f t="shared" si="20"/>
        <v>212-38×286×3658</v>
      </c>
      <c r="B1333" s="1">
        <v>38</v>
      </c>
      <c r="C1333" s="1">
        <v>286</v>
      </c>
      <c r="D1333" s="1">
        <v>3658</v>
      </c>
      <c r="E1333" s="2">
        <v>212</v>
      </c>
      <c r="F1333" s="1">
        <f>Table3[[#This Row],[材長(mm)]]</f>
        <v>3658</v>
      </c>
      <c r="G1333" s="1" t="s">
        <v>156</v>
      </c>
      <c r="H1333" s="1" t="s">
        <v>73</v>
      </c>
      <c r="I1333" s="1" t="s">
        <v>23</v>
      </c>
      <c r="M1333" s="30"/>
    </row>
    <row r="1334" spans="1:13" x14ac:dyDescent="0.4">
      <c r="A1334" s="29" t="str">
        <f t="shared" si="20"/>
        <v>212-38×286×4267</v>
      </c>
      <c r="B1334" s="1">
        <v>38</v>
      </c>
      <c r="C1334" s="1">
        <v>286</v>
      </c>
      <c r="D1334" s="1">
        <v>4267</v>
      </c>
      <c r="E1334" s="2">
        <v>212</v>
      </c>
      <c r="F1334" s="1">
        <f>Table3[[#This Row],[材長(mm)]]</f>
        <v>4267</v>
      </c>
      <c r="G1334" s="1" t="s">
        <v>156</v>
      </c>
      <c r="H1334" s="1" t="s">
        <v>73</v>
      </c>
      <c r="I1334" s="1" t="s">
        <v>23</v>
      </c>
      <c r="M1334" s="30"/>
    </row>
    <row r="1335" spans="1:13" x14ac:dyDescent="0.4">
      <c r="A1335" s="29" t="str">
        <f t="shared" si="20"/>
        <v>212-38×286×4877</v>
      </c>
      <c r="B1335" s="1">
        <v>38</v>
      </c>
      <c r="C1335" s="1">
        <v>286</v>
      </c>
      <c r="D1335" s="1">
        <v>4877</v>
      </c>
      <c r="E1335" s="2">
        <v>212</v>
      </c>
      <c r="F1335" s="1">
        <f>Table3[[#This Row],[材長(mm)]]</f>
        <v>4877</v>
      </c>
      <c r="G1335" s="1" t="s">
        <v>156</v>
      </c>
      <c r="H1335" s="1" t="s">
        <v>73</v>
      </c>
      <c r="I1335" s="1" t="s">
        <v>23</v>
      </c>
      <c r="M1335" s="30"/>
    </row>
    <row r="1336" spans="1:13" x14ac:dyDescent="0.4">
      <c r="A1336" s="29" t="str">
        <f t="shared" si="20"/>
        <v>212-38×286×5486</v>
      </c>
      <c r="B1336" s="1">
        <v>38</v>
      </c>
      <c r="C1336" s="1">
        <v>286</v>
      </c>
      <c r="D1336" s="1">
        <v>5486</v>
      </c>
      <c r="E1336" s="2">
        <v>212</v>
      </c>
      <c r="F1336" s="1">
        <f>Table3[[#This Row],[材長(mm)]]</f>
        <v>5486</v>
      </c>
      <c r="G1336" s="1" t="s">
        <v>156</v>
      </c>
      <c r="H1336" s="1" t="s">
        <v>73</v>
      </c>
      <c r="I1336" s="1" t="s">
        <v>23</v>
      </c>
      <c r="M1336" s="30"/>
    </row>
    <row r="1337" spans="1:13" x14ac:dyDescent="0.4">
      <c r="A1337" s="29" t="str">
        <f t="shared" si="20"/>
        <v>212-38×286×6096</v>
      </c>
      <c r="B1337" s="1">
        <v>38</v>
      </c>
      <c r="C1337" s="1">
        <v>286</v>
      </c>
      <c r="D1337" s="1">
        <v>6096</v>
      </c>
      <c r="E1337" s="2">
        <v>212</v>
      </c>
      <c r="F1337" s="1">
        <f>Table3[[#This Row],[材長(mm)]]</f>
        <v>6096</v>
      </c>
      <c r="G1337" s="1" t="s">
        <v>156</v>
      </c>
      <c r="H1337" s="1" t="s">
        <v>73</v>
      </c>
      <c r="I1337" s="1" t="s">
        <v>23</v>
      </c>
      <c r="M1337" s="30"/>
    </row>
    <row r="1338" spans="1:13" x14ac:dyDescent="0.4">
      <c r="A1338" s="29" t="str">
        <f t="shared" si="20"/>
        <v>212-38×286×1829</v>
      </c>
      <c r="B1338" s="1">
        <v>38</v>
      </c>
      <c r="C1338" s="1">
        <v>286</v>
      </c>
      <c r="D1338" s="1">
        <v>1829</v>
      </c>
      <c r="E1338" s="2">
        <v>212</v>
      </c>
      <c r="F1338" s="1">
        <f>Table3[[#This Row],[材長(mm)]]</f>
        <v>1829</v>
      </c>
      <c r="G1338" s="1" t="s">
        <v>156</v>
      </c>
      <c r="H1338" s="1" t="s">
        <v>73</v>
      </c>
      <c r="I1338" s="1" t="s">
        <v>118</v>
      </c>
      <c r="M1338" s="30"/>
    </row>
    <row r="1339" spans="1:13" x14ac:dyDescent="0.4">
      <c r="A1339" s="29" t="str">
        <f t="shared" si="20"/>
        <v>212-38×286×2438</v>
      </c>
      <c r="B1339" s="1">
        <v>38</v>
      </c>
      <c r="C1339" s="1">
        <v>286</v>
      </c>
      <c r="D1339" s="1">
        <v>2438</v>
      </c>
      <c r="E1339" s="2">
        <v>212</v>
      </c>
      <c r="F1339" s="1">
        <f>Table3[[#This Row],[材長(mm)]]</f>
        <v>2438</v>
      </c>
      <c r="G1339" s="1" t="s">
        <v>156</v>
      </c>
      <c r="H1339" s="1" t="s">
        <v>73</v>
      </c>
      <c r="I1339" s="1" t="s">
        <v>118</v>
      </c>
      <c r="M1339" s="30"/>
    </row>
    <row r="1340" spans="1:13" x14ac:dyDescent="0.4">
      <c r="A1340" s="29" t="str">
        <f t="shared" si="20"/>
        <v>212-38×286×3048</v>
      </c>
      <c r="B1340" s="1">
        <v>38</v>
      </c>
      <c r="C1340" s="1">
        <v>286</v>
      </c>
      <c r="D1340" s="1">
        <v>3048</v>
      </c>
      <c r="E1340" s="2">
        <v>212</v>
      </c>
      <c r="F1340" s="1">
        <f>Table3[[#This Row],[材長(mm)]]</f>
        <v>3048</v>
      </c>
      <c r="G1340" s="1" t="s">
        <v>156</v>
      </c>
      <c r="H1340" s="1" t="s">
        <v>73</v>
      </c>
      <c r="I1340" s="1" t="s">
        <v>118</v>
      </c>
      <c r="M1340" s="30"/>
    </row>
    <row r="1341" spans="1:13" x14ac:dyDescent="0.4">
      <c r="A1341" s="29" t="str">
        <f t="shared" si="20"/>
        <v>212-38×286×3658</v>
      </c>
      <c r="B1341" s="1">
        <v>38</v>
      </c>
      <c r="C1341" s="1">
        <v>286</v>
      </c>
      <c r="D1341" s="1">
        <v>3658</v>
      </c>
      <c r="E1341" s="2">
        <v>212</v>
      </c>
      <c r="F1341" s="1">
        <f>Table3[[#This Row],[材長(mm)]]</f>
        <v>3658</v>
      </c>
      <c r="G1341" s="1" t="s">
        <v>156</v>
      </c>
      <c r="H1341" s="1" t="s">
        <v>73</v>
      </c>
      <c r="I1341" s="1" t="s">
        <v>118</v>
      </c>
      <c r="M1341" s="30"/>
    </row>
    <row r="1342" spans="1:13" x14ac:dyDescent="0.4">
      <c r="A1342" s="29" t="str">
        <f t="shared" si="20"/>
        <v>212-38×286×4267</v>
      </c>
      <c r="B1342" s="1">
        <v>38</v>
      </c>
      <c r="C1342" s="1">
        <v>286</v>
      </c>
      <c r="D1342" s="1">
        <v>4267</v>
      </c>
      <c r="E1342" s="2">
        <v>212</v>
      </c>
      <c r="F1342" s="1">
        <f>Table3[[#This Row],[材長(mm)]]</f>
        <v>4267</v>
      </c>
      <c r="G1342" s="1" t="s">
        <v>156</v>
      </c>
      <c r="H1342" s="1" t="s">
        <v>73</v>
      </c>
      <c r="I1342" s="1" t="s">
        <v>118</v>
      </c>
      <c r="M1342" s="30"/>
    </row>
    <row r="1343" spans="1:13" x14ac:dyDescent="0.4">
      <c r="A1343" s="29" t="str">
        <f t="shared" si="20"/>
        <v>212-38×286×4877</v>
      </c>
      <c r="B1343" s="1">
        <v>38</v>
      </c>
      <c r="C1343" s="1">
        <v>286</v>
      </c>
      <c r="D1343" s="1">
        <v>4877</v>
      </c>
      <c r="E1343" s="2">
        <v>212</v>
      </c>
      <c r="F1343" s="1">
        <f>Table3[[#This Row],[材長(mm)]]</f>
        <v>4877</v>
      </c>
      <c r="G1343" s="1" t="s">
        <v>156</v>
      </c>
      <c r="H1343" s="1" t="s">
        <v>73</v>
      </c>
      <c r="I1343" s="1" t="s">
        <v>118</v>
      </c>
      <c r="M1343" s="30"/>
    </row>
    <row r="1344" spans="1:13" x14ac:dyDescent="0.4">
      <c r="A1344" s="29" t="str">
        <f t="shared" si="20"/>
        <v>212-38×286×5486</v>
      </c>
      <c r="B1344" s="1">
        <v>38</v>
      </c>
      <c r="C1344" s="1">
        <v>286</v>
      </c>
      <c r="D1344" s="1">
        <v>5486</v>
      </c>
      <c r="E1344" s="2">
        <v>212</v>
      </c>
      <c r="F1344" s="1">
        <f>Table3[[#This Row],[材長(mm)]]</f>
        <v>5486</v>
      </c>
      <c r="G1344" s="1" t="s">
        <v>156</v>
      </c>
      <c r="H1344" s="1" t="s">
        <v>73</v>
      </c>
      <c r="I1344" s="1" t="s">
        <v>118</v>
      </c>
      <c r="M1344" s="30"/>
    </row>
    <row r="1345" spans="1:13" x14ac:dyDescent="0.4">
      <c r="A1345" s="29" t="str">
        <f t="shared" si="20"/>
        <v>212-38×286×6096</v>
      </c>
      <c r="B1345" s="1">
        <v>38</v>
      </c>
      <c r="C1345" s="1">
        <v>286</v>
      </c>
      <c r="D1345" s="1">
        <v>6096</v>
      </c>
      <c r="E1345" s="2">
        <v>212</v>
      </c>
      <c r="F1345" s="1">
        <f>Table3[[#This Row],[材長(mm)]]</f>
        <v>6096</v>
      </c>
      <c r="G1345" s="1" t="s">
        <v>156</v>
      </c>
      <c r="H1345" s="1" t="s">
        <v>73</v>
      </c>
      <c r="I1345" s="1" t="s">
        <v>118</v>
      </c>
      <c r="M1345" s="30"/>
    </row>
    <row r="1346" spans="1:13" x14ac:dyDescent="0.4">
      <c r="A1346" s="29" t="str">
        <f t="shared" ref="A1346:A1409" si="21">_xlfn.CONCAT(E1346,"-",B1346,"×",C1346,"×",D1346)</f>
        <v>304-64×89×1829</v>
      </c>
      <c r="B1346" s="1">
        <v>64</v>
      </c>
      <c r="C1346" s="1">
        <v>89</v>
      </c>
      <c r="D1346" s="1">
        <v>1829</v>
      </c>
      <c r="E1346" s="2">
        <v>304</v>
      </c>
      <c r="F1346" s="1">
        <f>Table3[[#This Row],[材長(mm)]]</f>
        <v>1829</v>
      </c>
      <c r="G1346" s="1" t="s">
        <v>156</v>
      </c>
      <c r="H1346" s="1" t="s">
        <v>81</v>
      </c>
      <c r="I1346" s="1" t="s">
        <v>119</v>
      </c>
      <c r="M1346" s="30"/>
    </row>
    <row r="1347" spans="1:13" x14ac:dyDescent="0.4">
      <c r="A1347" s="29" t="str">
        <f t="shared" si="21"/>
        <v>304-64×89×2438</v>
      </c>
      <c r="B1347" s="1">
        <v>64</v>
      </c>
      <c r="C1347" s="1">
        <v>89</v>
      </c>
      <c r="D1347" s="1">
        <v>2438</v>
      </c>
      <c r="E1347" s="2">
        <v>304</v>
      </c>
      <c r="F1347" s="1">
        <f>Table3[[#This Row],[材長(mm)]]</f>
        <v>2438</v>
      </c>
      <c r="G1347" s="1" t="s">
        <v>156</v>
      </c>
      <c r="H1347" s="1" t="s">
        <v>81</v>
      </c>
      <c r="I1347" s="1" t="s">
        <v>119</v>
      </c>
      <c r="M1347" s="30"/>
    </row>
    <row r="1348" spans="1:13" x14ac:dyDescent="0.4">
      <c r="A1348" s="29" t="str">
        <f t="shared" si="21"/>
        <v>304-64×89×1829</v>
      </c>
      <c r="B1348" s="1">
        <v>64</v>
      </c>
      <c r="C1348" s="1">
        <v>89</v>
      </c>
      <c r="D1348" s="1">
        <v>1829</v>
      </c>
      <c r="E1348" s="2">
        <v>304</v>
      </c>
      <c r="F1348" s="1">
        <f>Table3[[#This Row],[材長(mm)]]</f>
        <v>1829</v>
      </c>
      <c r="G1348" s="1" t="s">
        <v>156</v>
      </c>
      <c r="H1348" s="1" t="s">
        <v>81</v>
      </c>
      <c r="I1348" s="1" t="s">
        <v>23</v>
      </c>
      <c r="M1348" s="30"/>
    </row>
    <row r="1349" spans="1:13" x14ac:dyDescent="0.4">
      <c r="A1349" s="29" t="str">
        <f t="shared" si="21"/>
        <v>304-64×89×2438</v>
      </c>
      <c r="B1349" s="1">
        <v>64</v>
      </c>
      <c r="C1349" s="1">
        <v>89</v>
      </c>
      <c r="D1349" s="1">
        <v>2438</v>
      </c>
      <c r="E1349" s="2">
        <v>304</v>
      </c>
      <c r="F1349" s="1">
        <f>Table3[[#This Row],[材長(mm)]]</f>
        <v>2438</v>
      </c>
      <c r="G1349" s="1" t="s">
        <v>156</v>
      </c>
      <c r="H1349" s="1" t="s">
        <v>81</v>
      </c>
      <c r="I1349" s="1" t="s">
        <v>23</v>
      </c>
      <c r="M1349" s="30"/>
    </row>
    <row r="1350" spans="1:13" x14ac:dyDescent="0.4">
      <c r="A1350" s="29" t="str">
        <f t="shared" si="21"/>
        <v>304-64×89×1829</v>
      </c>
      <c r="B1350" s="1">
        <v>64</v>
      </c>
      <c r="C1350" s="1">
        <v>89</v>
      </c>
      <c r="D1350" s="1">
        <v>1829</v>
      </c>
      <c r="E1350" s="2">
        <v>304</v>
      </c>
      <c r="F1350" s="1">
        <f>Table3[[#This Row],[材長(mm)]]</f>
        <v>1829</v>
      </c>
      <c r="G1350" s="1" t="s">
        <v>156</v>
      </c>
      <c r="H1350" s="1" t="s">
        <v>81</v>
      </c>
      <c r="I1350" s="1" t="s">
        <v>118</v>
      </c>
      <c r="M1350" s="30"/>
    </row>
    <row r="1351" spans="1:13" x14ac:dyDescent="0.4">
      <c r="A1351" s="29" t="str">
        <f t="shared" si="21"/>
        <v>304-64×89×2438</v>
      </c>
      <c r="B1351" s="1">
        <v>64</v>
      </c>
      <c r="C1351" s="1">
        <v>89</v>
      </c>
      <c r="D1351" s="1">
        <v>2438</v>
      </c>
      <c r="E1351" s="2">
        <v>304</v>
      </c>
      <c r="F1351" s="1">
        <f>Table3[[#This Row],[材長(mm)]]</f>
        <v>2438</v>
      </c>
      <c r="G1351" s="1" t="s">
        <v>156</v>
      </c>
      <c r="H1351" s="1" t="s">
        <v>81</v>
      </c>
      <c r="I1351" s="1" t="s">
        <v>118</v>
      </c>
      <c r="M1351" s="30"/>
    </row>
    <row r="1352" spans="1:13" x14ac:dyDescent="0.4">
      <c r="A1352" s="29" t="str">
        <f t="shared" si="21"/>
        <v>304-64×89×1829</v>
      </c>
      <c r="B1352" s="1">
        <v>64</v>
      </c>
      <c r="C1352" s="1">
        <v>89</v>
      </c>
      <c r="D1352" s="1">
        <v>1829</v>
      </c>
      <c r="E1352" s="2">
        <v>304</v>
      </c>
      <c r="F1352" s="1">
        <f>Table3[[#This Row],[材長(mm)]]</f>
        <v>1829</v>
      </c>
      <c r="G1352" s="1" t="s">
        <v>156</v>
      </c>
      <c r="H1352" s="1" t="s">
        <v>79</v>
      </c>
      <c r="I1352" s="1" t="s">
        <v>119</v>
      </c>
      <c r="M1352" s="30"/>
    </row>
    <row r="1353" spans="1:13" x14ac:dyDescent="0.4">
      <c r="A1353" s="29" t="str">
        <f t="shared" si="21"/>
        <v>304-64×89×2438</v>
      </c>
      <c r="B1353" s="1">
        <v>64</v>
      </c>
      <c r="C1353" s="1">
        <v>89</v>
      </c>
      <c r="D1353" s="1">
        <v>2438</v>
      </c>
      <c r="E1353" s="2">
        <v>304</v>
      </c>
      <c r="F1353" s="1">
        <f>Table3[[#This Row],[材長(mm)]]</f>
        <v>2438</v>
      </c>
      <c r="G1353" s="1" t="s">
        <v>156</v>
      </c>
      <c r="H1353" s="1" t="s">
        <v>79</v>
      </c>
      <c r="I1353" s="1" t="s">
        <v>119</v>
      </c>
      <c r="M1353" s="30"/>
    </row>
    <row r="1354" spans="1:13" x14ac:dyDescent="0.4">
      <c r="A1354" s="29" t="str">
        <f t="shared" si="21"/>
        <v>304-64×89×1829</v>
      </c>
      <c r="B1354" s="1">
        <v>64</v>
      </c>
      <c r="C1354" s="1">
        <v>89</v>
      </c>
      <c r="D1354" s="1">
        <v>1829</v>
      </c>
      <c r="E1354" s="2">
        <v>304</v>
      </c>
      <c r="F1354" s="1">
        <f>Table3[[#This Row],[材長(mm)]]</f>
        <v>1829</v>
      </c>
      <c r="G1354" s="1" t="s">
        <v>156</v>
      </c>
      <c r="H1354" s="1" t="s">
        <v>79</v>
      </c>
      <c r="I1354" s="1" t="s">
        <v>23</v>
      </c>
      <c r="M1354" s="30"/>
    </row>
    <row r="1355" spans="1:13" x14ac:dyDescent="0.4">
      <c r="A1355" s="29" t="str">
        <f t="shared" si="21"/>
        <v>304-64×89×2438</v>
      </c>
      <c r="B1355" s="1">
        <v>64</v>
      </c>
      <c r="C1355" s="1">
        <v>89</v>
      </c>
      <c r="D1355" s="1">
        <v>2438</v>
      </c>
      <c r="E1355" s="2">
        <v>304</v>
      </c>
      <c r="F1355" s="1">
        <f>Table3[[#This Row],[材長(mm)]]</f>
        <v>2438</v>
      </c>
      <c r="G1355" s="1" t="s">
        <v>156</v>
      </c>
      <c r="H1355" s="1" t="s">
        <v>79</v>
      </c>
      <c r="I1355" s="1" t="s">
        <v>23</v>
      </c>
      <c r="M1355" s="30"/>
    </row>
    <row r="1356" spans="1:13" x14ac:dyDescent="0.4">
      <c r="A1356" s="29" t="str">
        <f t="shared" si="21"/>
        <v>304-64×89×1829</v>
      </c>
      <c r="B1356" s="1">
        <v>64</v>
      </c>
      <c r="C1356" s="1">
        <v>89</v>
      </c>
      <c r="D1356" s="1">
        <v>1829</v>
      </c>
      <c r="E1356" s="2">
        <v>304</v>
      </c>
      <c r="F1356" s="1">
        <f>Table3[[#This Row],[材長(mm)]]</f>
        <v>1829</v>
      </c>
      <c r="G1356" s="1" t="s">
        <v>156</v>
      </c>
      <c r="H1356" s="1" t="s">
        <v>79</v>
      </c>
      <c r="I1356" s="1" t="s">
        <v>118</v>
      </c>
      <c r="M1356" s="30"/>
    </row>
    <row r="1357" spans="1:13" x14ac:dyDescent="0.4">
      <c r="A1357" s="29" t="str">
        <f t="shared" si="21"/>
        <v>304-64×89×2438</v>
      </c>
      <c r="B1357" s="1">
        <v>64</v>
      </c>
      <c r="C1357" s="1">
        <v>89</v>
      </c>
      <c r="D1357" s="1">
        <v>2438</v>
      </c>
      <c r="E1357" s="2">
        <v>304</v>
      </c>
      <c r="F1357" s="1">
        <f>Table3[[#This Row],[材長(mm)]]</f>
        <v>2438</v>
      </c>
      <c r="G1357" s="1" t="s">
        <v>156</v>
      </c>
      <c r="H1357" s="1" t="s">
        <v>79</v>
      </c>
      <c r="I1357" s="1" t="s">
        <v>118</v>
      </c>
      <c r="M1357" s="30"/>
    </row>
    <row r="1358" spans="1:13" x14ac:dyDescent="0.4">
      <c r="A1358" s="29" t="str">
        <f t="shared" si="21"/>
        <v>304-64×89×1829</v>
      </c>
      <c r="B1358" s="1">
        <v>64</v>
      </c>
      <c r="C1358" s="1">
        <v>89</v>
      </c>
      <c r="D1358" s="1">
        <v>1829</v>
      </c>
      <c r="E1358" s="2">
        <v>304</v>
      </c>
      <c r="F1358" s="1">
        <f>Table3[[#This Row],[材長(mm)]]</f>
        <v>1829</v>
      </c>
      <c r="G1358" s="1" t="s">
        <v>156</v>
      </c>
      <c r="H1358" s="1" t="s">
        <v>74</v>
      </c>
      <c r="I1358" s="1" t="s">
        <v>119</v>
      </c>
      <c r="M1358" s="30"/>
    </row>
    <row r="1359" spans="1:13" x14ac:dyDescent="0.4">
      <c r="A1359" s="29" t="str">
        <f t="shared" si="21"/>
        <v>304-64×89×2438</v>
      </c>
      <c r="B1359" s="1">
        <v>64</v>
      </c>
      <c r="C1359" s="1">
        <v>89</v>
      </c>
      <c r="D1359" s="1">
        <v>2438</v>
      </c>
      <c r="E1359" s="2">
        <v>304</v>
      </c>
      <c r="F1359" s="1">
        <f>Table3[[#This Row],[材長(mm)]]</f>
        <v>2438</v>
      </c>
      <c r="G1359" s="1" t="s">
        <v>156</v>
      </c>
      <c r="H1359" s="1" t="s">
        <v>74</v>
      </c>
      <c r="I1359" s="1" t="s">
        <v>119</v>
      </c>
      <c r="M1359" s="30"/>
    </row>
    <row r="1360" spans="1:13" x14ac:dyDescent="0.4">
      <c r="A1360" s="29" t="str">
        <f t="shared" si="21"/>
        <v>304-64×89×1829</v>
      </c>
      <c r="B1360" s="1">
        <v>64</v>
      </c>
      <c r="C1360" s="1">
        <v>89</v>
      </c>
      <c r="D1360" s="1">
        <v>1829</v>
      </c>
      <c r="E1360" s="2">
        <v>304</v>
      </c>
      <c r="F1360" s="1">
        <f>Table3[[#This Row],[材長(mm)]]</f>
        <v>1829</v>
      </c>
      <c r="G1360" s="1" t="s">
        <v>156</v>
      </c>
      <c r="H1360" s="1" t="s">
        <v>74</v>
      </c>
      <c r="I1360" s="1" t="s">
        <v>23</v>
      </c>
      <c r="M1360" s="30"/>
    </row>
    <row r="1361" spans="1:13" x14ac:dyDescent="0.4">
      <c r="A1361" s="29" t="str">
        <f t="shared" si="21"/>
        <v>304-64×89×2438</v>
      </c>
      <c r="B1361" s="1">
        <v>64</v>
      </c>
      <c r="C1361" s="1">
        <v>89</v>
      </c>
      <c r="D1361" s="1">
        <v>2438</v>
      </c>
      <c r="E1361" s="2">
        <v>304</v>
      </c>
      <c r="F1361" s="1">
        <f>Table3[[#This Row],[材長(mm)]]</f>
        <v>2438</v>
      </c>
      <c r="G1361" s="1" t="s">
        <v>156</v>
      </c>
      <c r="H1361" s="1" t="s">
        <v>74</v>
      </c>
      <c r="I1361" s="1" t="s">
        <v>23</v>
      </c>
      <c r="M1361" s="30"/>
    </row>
    <row r="1362" spans="1:13" x14ac:dyDescent="0.4">
      <c r="A1362" s="29" t="str">
        <f t="shared" si="21"/>
        <v>304-64×89×1829</v>
      </c>
      <c r="B1362" s="1">
        <v>64</v>
      </c>
      <c r="C1362" s="1">
        <v>89</v>
      </c>
      <c r="D1362" s="1">
        <v>1829</v>
      </c>
      <c r="E1362" s="2">
        <v>304</v>
      </c>
      <c r="F1362" s="1">
        <f>Table3[[#This Row],[材長(mm)]]</f>
        <v>1829</v>
      </c>
      <c r="G1362" s="1" t="s">
        <v>156</v>
      </c>
      <c r="H1362" s="1" t="s">
        <v>74</v>
      </c>
      <c r="I1362" s="1" t="s">
        <v>118</v>
      </c>
      <c r="M1362" s="30"/>
    </row>
    <row r="1363" spans="1:13" x14ac:dyDescent="0.4">
      <c r="A1363" s="29" t="str">
        <f t="shared" si="21"/>
        <v>304-64×89×2438</v>
      </c>
      <c r="B1363" s="1">
        <v>64</v>
      </c>
      <c r="C1363" s="1">
        <v>89</v>
      </c>
      <c r="D1363" s="1">
        <v>2438</v>
      </c>
      <c r="E1363" s="2">
        <v>304</v>
      </c>
      <c r="F1363" s="1">
        <f>Table3[[#This Row],[材長(mm)]]</f>
        <v>2438</v>
      </c>
      <c r="G1363" s="1" t="s">
        <v>156</v>
      </c>
      <c r="H1363" s="1" t="s">
        <v>74</v>
      </c>
      <c r="I1363" s="1" t="s">
        <v>118</v>
      </c>
      <c r="M1363" s="30"/>
    </row>
    <row r="1364" spans="1:13" x14ac:dyDescent="0.4">
      <c r="A1364" s="29" t="str">
        <f t="shared" si="21"/>
        <v>304-64×89×1829</v>
      </c>
      <c r="B1364" s="1">
        <v>64</v>
      </c>
      <c r="C1364" s="1">
        <v>89</v>
      </c>
      <c r="D1364" s="1">
        <v>1829</v>
      </c>
      <c r="E1364" s="2">
        <v>304</v>
      </c>
      <c r="F1364" s="1">
        <f>Table3[[#This Row],[材長(mm)]]</f>
        <v>1829</v>
      </c>
      <c r="G1364" s="1" t="s">
        <v>156</v>
      </c>
      <c r="H1364" s="1" t="s">
        <v>75</v>
      </c>
      <c r="I1364" s="1" t="s">
        <v>119</v>
      </c>
      <c r="M1364" s="30"/>
    </row>
    <row r="1365" spans="1:13" x14ac:dyDescent="0.4">
      <c r="A1365" s="29" t="str">
        <f t="shared" si="21"/>
        <v>304-64×89×2438</v>
      </c>
      <c r="B1365" s="1">
        <v>64</v>
      </c>
      <c r="C1365" s="1">
        <v>89</v>
      </c>
      <c r="D1365" s="1">
        <v>2438</v>
      </c>
      <c r="E1365" s="2">
        <v>304</v>
      </c>
      <c r="F1365" s="1">
        <f>Table3[[#This Row],[材長(mm)]]</f>
        <v>2438</v>
      </c>
      <c r="G1365" s="1" t="s">
        <v>156</v>
      </c>
      <c r="H1365" s="1" t="s">
        <v>75</v>
      </c>
      <c r="I1365" s="1" t="s">
        <v>119</v>
      </c>
      <c r="M1365" s="30"/>
    </row>
    <row r="1366" spans="1:13" x14ac:dyDescent="0.4">
      <c r="A1366" s="29" t="str">
        <f t="shared" si="21"/>
        <v>304-64×89×1829</v>
      </c>
      <c r="B1366" s="1">
        <v>64</v>
      </c>
      <c r="C1366" s="1">
        <v>89</v>
      </c>
      <c r="D1366" s="1">
        <v>1829</v>
      </c>
      <c r="E1366" s="2">
        <v>304</v>
      </c>
      <c r="F1366" s="1">
        <f>Table3[[#This Row],[材長(mm)]]</f>
        <v>1829</v>
      </c>
      <c r="G1366" s="1" t="s">
        <v>156</v>
      </c>
      <c r="H1366" s="1" t="s">
        <v>75</v>
      </c>
      <c r="I1366" s="1" t="s">
        <v>23</v>
      </c>
      <c r="M1366" s="30"/>
    </row>
    <row r="1367" spans="1:13" x14ac:dyDescent="0.4">
      <c r="A1367" s="29" t="str">
        <f t="shared" si="21"/>
        <v>304-64×89×2438</v>
      </c>
      <c r="B1367" s="1">
        <v>64</v>
      </c>
      <c r="C1367" s="1">
        <v>89</v>
      </c>
      <c r="D1367" s="1">
        <v>2438</v>
      </c>
      <c r="E1367" s="2">
        <v>304</v>
      </c>
      <c r="F1367" s="1">
        <f>Table3[[#This Row],[材長(mm)]]</f>
        <v>2438</v>
      </c>
      <c r="G1367" s="1" t="s">
        <v>156</v>
      </c>
      <c r="H1367" s="1" t="s">
        <v>75</v>
      </c>
      <c r="I1367" s="1" t="s">
        <v>23</v>
      </c>
      <c r="M1367" s="30"/>
    </row>
    <row r="1368" spans="1:13" x14ac:dyDescent="0.4">
      <c r="A1368" s="29" t="str">
        <f t="shared" si="21"/>
        <v>304-64×89×1829</v>
      </c>
      <c r="B1368" s="1">
        <v>64</v>
      </c>
      <c r="C1368" s="1">
        <v>89</v>
      </c>
      <c r="D1368" s="1">
        <v>1829</v>
      </c>
      <c r="E1368" s="2">
        <v>304</v>
      </c>
      <c r="F1368" s="1">
        <f>Table3[[#This Row],[材長(mm)]]</f>
        <v>1829</v>
      </c>
      <c r="G1368" s="1" t="s">
        <v>156</v>
      </c>
      <c r="H1368" s="1" t="s">
        <v>75</v>
      </c>
      <c r="I1368" s="1" t="s">
        <v>118</v>
      </c>
      <c r="M1368" s="30"/>
    </row>
    <row r="1369" spans="1:13" x14ac:dyDescent="0.4">
      <c r="A1369" s="29" t="str">
        <f t="shared" si="21"/>
        <v>304-64×89×2438</v>
      </c>
      <c r="B1369" s="1">
        <v>64</v>
      </c>
      <c r="C1369" s="1">
        <v>89</v>
      </c>
      <c r="D1369" s="1">
        <v>2438</v>
      </c>
      <c r="E1369" s="2">
        <v>304</v>
      </c>
      <c r="F1369" s="1">
        <f>Table3[[#This Row],[材長(mm)]]</f>
        <v>2438</v>
      </c>
      <c r="G1369" s="1" t="s">
        <v>156</v>
      </c>
      <c r="H1369" s="1" t="s">
        <v>75</v>
      </c>
      <c r="I1369" s="1" t="s">
        <v>118</v>
      </c>
      <c r="M1369" s="30"/>
    </row>
    <row r="1370" spans="1:13" x14ac:dyDescent="0.4">
      <c r="A1370" s="29" t="str">
        <f t="shared" si="21"/>
        <v>304-64×89×1829</v>
      </c>
      <c r="B1370" s="1">
        <v>64</v>
      </c>
      <c r="C1370" s="1">
        <v>89</v>
      </c>
      <c r="D1370" s="1">
        <v>1829</v>
      </c>
      <c r="E1370" s="2">
        <v>304</v>
      </c>
      <c r="F1370" s="1">
        <f>Table3[[#This Row],[材長(mm)]]</f>
        <v>1829</v>
      </c>
      <c r="G1370" s="1" t="s">
        <v>156</v>
      </c>
      <c r="H1370" s="1" t="s">
        <v>73</v>
      </c>
      <c r="I1370" s="1" t="s">
        <v>119</v>
      </c>
      <c r="M1370" s="30"/>
    </row>
    <row r="1371" spans="1:13" x14ac:dyDescent="0.4">
      <c r="A1371" s="29" t="str">
        <f t="shared" si="21"/>
        <v>304-64×89×2438</v>
      </c>
      <c r="B1371" s="1">
        <v>64</v>
      </c>
      <c r="C1371" s="1">
        <v>89</v>
      </c>
      <c r="D1371" s="1">
        <v>2438</v>
      </c>
      <c r="E1371" s="2">
        <v>304</v>
      </c>
      <c r="F1371" s="1">
        <f>Table3[[#This Row],[材長(mm)]]</f>
        <v>2438</v>
      </c>
      <c r="G1371" s="1" t="s">
        <v>156</v>
      </c>
      <c r="H1371" s="1" t="s">
        <v>73</v>
      </c>
      <c r="I1371" s="1" t="s">
        <v>119</v>
      </c>
      <c r="M1371" s="30"/>
    </row>
    <row r="1372" spans="1:13" x14ac:dyDescent="0.4">
      <c r="A1372" s="29" t="str">
        <f t="shared" si="21"/>
        <v>304-64×89×1829</v>
      </c>
      <c r="B1372" s="1">
        <v>64</v>
      </c>
      <c r="C1372" s="1">
        <v>89</v>
      </c>
      <c r="D1372" s="1">
        <v>1829</v>
      </c>
      <c r="E1372" s="2">
        <v>304</v>
      </c>
      <c r="F1372" s="1">
        <f>Table3[[#This Row],[材長(mm)]]</f>
        <v>1829</v>
      </c>
      <c r="G1372" s="1" t="s">
        <v>156</v>
      </c>
      <c r="H1372" s="1" t="s">
        <v>73</v>
      </c>
      <c r="I1372" s="1" t="s">
        <v>23</v>
      </c>
      <c r="M1372" s="30"/>
    </row>
    <row r="1373" spans="1:13" x14ac:dyDescent="0.4">
      <c r="A1373" s="29" t="str">
        <f t="shared" si="21"/>
        <v>304-64×89×2438</v>
      </c>
      <c r="B1373" s="1">
        <v>64</v>
      </c>
      <c r="C1373" s="1">
        <v>89</v>
      </c>
      <c r="D1373" s="1">
        <v>2438</v>
      </c>
      <c r="E1373" s="2">
        <v>304</v>
      </c>
      <c r="F1373" s="1">
        <f>Table3[[#This Row],[材長(mm)]]</f>
        <v>2438</v>
      </c>
      <c r="G1373" s="1" t="s">
        <v>156</v>
      </c>
      <c r="H1373" s="1" t="s">
        <v>73</v>
      </c>
      <c r="I1373" s="1" t="s">
        <v>23</v>
      </c>
      <c r="M1373" s="30"/>
    </row>
    <row r="1374" spans="1:13" x14ac:dyDescent="0.4">
      <c r="A1374" s="29" t="str">
        <f t="shared" si="21"/>
        <v>304-64×89×1829</v>
      </c>
      <c r="B1374" s="1">
        <v>64</v>
      </c>
      <c r="C1374" s="1">
        <v>89</v>
      </c>
      <c r="D1374" s="1">
        <v>1829</v>
      </c>
      <c r="E1374" s="2">
        <v>304</v>
      </c>
      <c r="F1374" s="1">
        <f>Table3[[#This Row],[材長(mm)]]</f>
        <v>1829</v>
      </c>
      <c r="G1374" s="1" t="s">
        <v>156</v>
      </c>
      <c r="H1374" s="1" t="s">
        <v>73</v>
      </c>
      <c r="I1374" s="1" t="s">
        <v>118</v>
      </c>
      <c r="M1374" s="30"/>
    </row>
    <row r="1375" spans="1:13" x14ac:dyDescent="0.4">
      <c r="A1375" s="29" t="str">
        <f t="shared" si="21"/>
        <v>304-64×89×2438</v>
      </c>
      <c r="B1375" s="1">
        <v>64</v>
      </c>
      <c r="C1375" s="1">
        <v>89</v>
      </c>
      <c r="D1375" s="1">
        <v>2438</v>
      </c>
      <c r="E1375" s="2">
        <v>304</v>
      </c>
      <c r="F1375" s="1">
        <f>Table3[[#This Row],[材長(mm)]]</f>
        <v>2438</v>
      </c>
      <c r="G1375" s="1" t="s">
        <v>156</v>
      </c>
      <c r="H1375" s="1" t="s">
        <v>73</v>
      </c>
      <c r="I1375" s="1" t="s">
        <v>118</v>
      </c>
      <c r="M1375" s="30"/>
    </row>
    <row r="1376" spans="1:13" x14ac:dyDescent="0.4">
      <c r="A1376" s="29" t="str">
        <f t="shared" si="21"/>
        <v>306-64×140×1829</v>
      </c>
      <c r="B1376" s="1">
        <v>64</v>
      </c>
      <c r="C1376" s="1">
        <v>140</v>
      </c>
      <c r="D1376" s="1">
        <v>1829</v>
      </c>
      <c r="E1376" s="2">
        <v>306</v>
      </c>
      <c r="F1376" s="1">
        <f>Table3[[#This Row],[材長(mm)]]</f>
        <v>1829</v>
      </c>
      <c r="G1376" s="1" t="s">
        <v>156</v>
      </c>
      <c r="H1376" s="1" t="s">
        <v>81</v>
      </c>
      <c r="I1376" s="1" t="s">
        <v>119</v>
      </c>
      <c r="M1376" s="30"/>
    </row>
    <row r="1377" spans="1:13" x14ac:dyDescent="0.4">
      <c r="A1377" s="29" t="str">
        <f t="shared" si="21"/>
        <v>306-64×140×2438</v>
      </c>
      <c r="B1377" s="1">
        <v>64</v>
      </c>
      <c r="C1377" s="1">
        <v>140</v>
      </c>
      <c r="D1377" s="1">
        <v>2438</v>
      </c>
      <c r="E1377" s="2">
        <v>306</v>
      </c>
      <c r="F1377" s="1">
        <f>Table3[[#This Row],[材長(mm)]]</f>
        <v>2438</v>
      </c>
      <c r="G1377" s="1" t="s">
        <v>156</v>
      </c>
      <c r="H1377" s="1" t="s">
        <v>81</v>
      </c>
      <c r="I1377" s="1" t="s">
        <v>119</v>
      </c>
      <c r="M1377" s="30"/>
    </row>
    <row r="1378" spans="1:13" x14ac:dyDescent="0.4">
      <c r="A1378" s="29" t="str">
        <f t="shared" si="21"/>
        <v>306-64×140×1829</v>
      </c>
      <c r="B1378" s="1">
        <v>64</v>
      </c>
      <c r="C1378" s="1">
        <v>140</v>
      </c>
      <c r="D1378" s="1">
        <v>1829</v>
      </c>
      <c r="E1378" s="2">
        <v>306</v>
      </c>
      <c r="F1378" s="1">
        <f>Table3[[#This Row],[材長(mm)]]</f>
        <v>1829</v>
      </c>
      <c r="G1378" s="1" t="s">
        <v>156</v>
      </c>
      <c r="H1378" s="1" t="s">
        <v>81</v>
      </c>
      <c r="I1378" s="1" t="s">
        <v>23</v>
      </c>
      <c r="M1378" s="30"/>
    </row>
    <row r="1379" spans="1:13" x14ac:dyDescent="0.4">
      <c r="A1379" s="29" t="str">
        <f t="shared" si="21"/>
        <v>306-64×140×2438</v>
      </c>
      <c r="B1379" s="1">
        <v>64</v>
      </c>
      <c r="C1379" s="1">
        <v>140</v>
      </c>
      <c r="D1379" s="1">
        <v>2438</v>
      </c>
      <c r="E1379" s="2">
        <v>306</v>
      </c>
      <c r="F1379" s="1">
        <f>Table3[[#This Row],[材長(mm)]]</f>
        <v>2438</v>
      </c>
      <c r="G1379" s="1" t="s">
        <v>156</v>
      </c>
      <c r="H1379" s="1" t="s">
        <v>81</v>
      </c>
      <c r="I1379" s="1" t="s">
        <v>23</v>
      </c>
      <c r="M1379" s="30"/>
    </row>
    <row r="1380" spans="1:13" x14ac:dyDescent="0.4">
      <c r="A1380" s="29" t="str">
        <f t="shared" si="21"/>
        <v>306-64×140×1829</v>
      </c>
      <c r="B1380" s="1">
        <v>64</v>
      </c>
      <c r="C1380" s="1">
        <v>140</v>
      </c>
      <c r="D1380" s="1">
        <v>1829</v>
      </c>
      <c r="E1380" s="2">
        <v>306</v>
      </c>
      <c r="F1380" s="1">
        <f>Table3[[#This Row],[材長(mm)]]</f>
        <v>1829</v>
      </c>
      <c r="G1380" s="1" t="s">
        <v>156</v>
      </c>
      <c r="H1380" s="1" t="s">
        <v>81</v>
      </c>
      <c r="I1380" s="1" t="s">
        <v>118</v>
      </c>
      <c r="M1380" s="30"/>
    </row>
    <row r="1381" spans="1:13" x14ac:dyDescent="0.4">
      <c r="A1381" s="29" t="str">
        <f t="shared" si="21"/>
        <v>306-64×140×2438</v>
      </c>
      <c r="B1381" s="1">
        <v>64</v>
      </c>
      <c r="C1381" s="1">
        <v>140</v>
      </c>
      <c r="D1381" s="1">
        <v>2438</v>
      </c>
      <c r="E1381" s="2">
        <v>306</v>
      </c>
      <c r="F1381" s="1">
        <f>Table3[[#This Row],[材長(mm)]]</f>
        <v>2438</v>
      </c>
      <c r="G1381" s="1" t="s">
        <v>156</v>
      </c>
      <c r="H1381" s="1" t="s">
        <v>81</v>
      </c>
      <c r="I1381" s="1" t="s">
        <v>118</v>
      </c>
      <c r="M1381" s="30"/>
    </row>
    <row r="1382" spans="1:13" x14ac:dyDescent="0.4">
      <c r="A1382" s="29" t="str">
        <f t="shared" si="21"/>
        <v>306-64×140×1829</v>
      </c>
      <c r="B1382" s="1">
        <v>64</v>
      </c>
      <c r="C1382" s="1">
        <v>140</v>
      </c>
      <c r="D1382" s="1">
        <v>1829</v>
      </c>
      <c r="E1382" s="2">
        <v>306</v>
      </c>
      <c r="F1382" s="1">
        <f>Table3[[#This Row],[材長(mm)]]</f>
        <v>1829</v>
      </c>
      <c r="G1382" s="1" t="s">
        <v>156</v>
      </c>
      <c r="H1382" s="1" t="s">
        <v>79</v>
      </c>
      <c r="I1382" s="1" t="s">
        <v>119</v>
      </c>
      <c r="M1382" s="30"/>
    </row>
    <row r="1383" spans="1:13" x14ac:dyDescent="0.4">
      <c r="A1383" s="29" t="str">
        <f t="shared" si="21"/>
        <v>306-64×140×2438</v>
      </c>
      <c r="B1383" s="1">
        <v>64</v>
      </c>
      <c r="C1383" s="1">
        <v>140</v>
      </c>
      <c r="D1383" s="1">
        <v>2438</v>
      </c>
      <c r="E1383" s="2">
        <v>306</v>
      </c>
      <c r="F1383" s="1">
        <f>Table3[[#This Row],[材長(mm)]]</f>
        <v>2438</v>
      </c>
      <c r="G1383" s="1" t="s">
        <v>156</v>
      </c>
      <c r="H1383" s="1" t="s">
        <v>79</v>
      </c>
      <c r="I1383" s="1" t="s">
        <v>119</v>
      </c>
      <c r="M1383" s="30"/>
    </row>
    <row r="1384" spans="1:13" x14ac:dyDescent="0.4">
      <c r="A1384" s="29" t="str">
        <f t="shared" si="21"/>
        <v>306-64×140×1829</v>
      </c>
      <c r="B1384" s="1">
        <v>64</v>
      </c>
      <c r="C1384" s="1">
        <v>140</v>
      </c>
      <c r="D1384" s="1">
        <v>1829</v>
      </c>
      <c r="E1384" s="2">
        <v>306</v>
      </c>
      <c r="F1384" s="1">
        <f>Table3[[#This Row],[材長(mm)]]</f>
        <v>1829</v>
      </c>
      <c r="G1384" s="1" t="s">
        <v>156</v>
      </c>
      <c r="H1384" s="1" t="s">
        <v>79</v>
      </c>
      <c r="I1384" s="1" t="s">
        <v>23</v>
      </c>
      <c r="M1384" s="30"/>
    </row>
    <row r="1385" spans="1:13" x14ac:dyDescent="0.4">
      <c r="A1385" s="29" t="str">
        <f t="shared" si="21"/>
        <v>306-64×140×2438</v>
      </c>
      <c r="B1385" s="1">
        <v>64</v>
      </c>
      <c r="C1385" s="1">
        <v>140</v>
      </c>
      <c r="D1385" s="1">
        <v>2438</v>
      </c>
      <c r="E1385" s="2">
        <v>306</v>
      </c>
      <c r="F1385" s="1">
        <f>Table3[[#This Row],[材長(mm)]]</f>
        <v>2438</v>
      </c>
      <c r="G1385" s="1" t="s">
        <v>156</v>
      </c>
      <c r="H1385" s="1" t="s">
        <v>79</v>
      </c>
      <c r="I1385" s="1" t="s">
        <v>23</v>
      </c>
      <c r="M1385" s="30"/>
    </row>
    <row r="1386" spans="1:13" x14ac:dyDescent="0.4">
      <c r="A1386" s="29" t="str">
        <f t="shared" si="21"/>
        <v>306-64×140×1829</v>
      </c>
      <c r="B1386" s="1">
        <v>64</v>
      </c>
      <c r="C1386" s="1">
        <v>140</v>
      </c>
      <c r="D1386" s="1">
        <v>1829</v>
      </c>
      <c r="E1386" s="2">
        <v>306</v>
      </c>
      <c r="F1386" s="1">
        <f>Table3[[#This Row],[材長(mm)]]</f>
        <v>1829</v>
      </c>
      <c r="G1386" s="1" t="s">
        <v>156</v>
      </c>
      <c r="H1386" s="1" t="s">
        <v>79</v>
      </c>
      <c r="I1386" s="1" t="s">
        <v>118</v>
      </c>
      <c r="M1386" s="30"/>
    </row>
    <row r="1387" spans="1:13" x14ac:dyDescent="0.4">
      <c r="A1387" s="29" t="str">
        <f t="shared" si="21"/>
        <v>306-64×140×2438</v>
      </c>
      <c r="B1387" s="1">
        <v>64</v>
      </c>
      <c r="C1387" s="1">
        <v>140</v>
      </c>
      <c r="D1387" s="1">
        <v>2438</v>
      </c>
      <c r="E1387" s="2">
        <v>306</v>
      </c>
      <c r="F1387" s="1">
        <f>Table3[[#This Row],[材長(mm)]]</f>
        <v>2438</v>
      </c>
      <c r="G1387" s="1" t="s">
        <v>156</v>
      </c>
      <c r="H1387" s="1" t="s">
        <v>79</v>
      </c>
      <c r="I1387" s="1" t="s">
        <v>118</v>
      </c>
      <c r="M1387" s="30"/>
    </row>
    <row r="1388" spans="1:13" x14ac:dyDescent="0.4">
      <c r="A1388" s="29" t="str">
        <f t="shared" si="21"/>
        <v>306-64×140×1829</v>
      </c>
      <c r="B1388" s="1">
        <v>64</v>
      </c>
      <c r="C1388" s="1">
        <v>140</v>
      </c>
      <c r="D1388" s="1">
        <v>1829</v>
      </c>
      <c r="E1388" s="2">
        <v>306</v>
      </c>
      <c r="F1388" s="1">
        <f>Table3[[#This Row],[材長(mm)]]</f>
        <v>1829</v>
      </c>
      <c r="G1388" s="1" t="s">
        <v>156</v>
      </c>
      <c r="H1388" s="1" t="s">
        <v>74</v>
      </c>
      <c r="I1388" s="1" t="s">
        <v>119</v>
      </c>
      <c r="M1388" s="30"/>
    </row>
    <row r="1389" spans="1:13" x14ac:dyDescent="0.4">
      <c r="A1389" s="29" t="str">
        <f t="shared" si="21"/>
        <v>306-64×140×2438</v>
      </c>
      <c r="B1389" s="1">
        <v>64</v>
      </c>
      <c r="C1389" s="1">
        <v>140</v>
      </c>
      <c r="D1389" s="1">
        <v>2438</v>
      </c>
      <c r="E1389" s="2">
        <v>306</v>
      </c>
      <c r="F1389" s="1">
        <f>Table3[[#This Row],[材長(mm)]]</f>
        <v>2438</v>
      </c>
      <c r="G1389" s="1" t="s">
        <v>156</v>
      </c>
      <c r="H1389" s="1" t="s">
        <v>74</v>
      </c>
      <c r="I1389" s="1" t="s">
        <v>119</v>
      </c>
      <c r="M1389" s="30"/>
    </row>
    <row r="1390" spans="1:13" x14ac:dyDescent="0.4">
      <c r="A1390" s="29" t="str">
        <f t="shared" si="21"/>
        <v>306-64×140×1829</v>
      </c>
      <c r="B1390" s="1">
        <v>64</v>
      </c>
      <c r="C1390" s="1">
        <v>140</v>
      </c>
      <c r="D1390" s="1">
        <v>1829</v>
      </c>
      <c r="E1390" s="2">
        <v>306</v>
      </c>
      <c r="F1390" s="1">
        <f>Table3[[#This Row],[材長(mm)]]</f>
        <v>1829</v>
      </c>
      <c r="G1390" s="1" t="s">
        <v>156</v>
      </c>
      <c r="H1390" s="1" t="s">
        <v>74</v>
      </c>
      <c r="I1390" s="1" t="s">
        <v>23</v>
      </c>
      <c r="M1390" s="30"/>
    </row>
    <row r="1391" spans="1:13" x14ac:dyDescent="0.4">
      <c r="A1391" s="29" t="str">
        <f t="shared" si="21"/>
        <v>306-64×140×2438</v>
      </c>
      <c r="B1391" s="1">
        <v>64</v>
      </c>
      <c r="C1391" s="1">
        <v>140</v>
      </c>
      <c r="D1391" s="1">
        <v>2438</v>
      </c>
      <c r="E1391" s="2">
        <v>306</v>
      </c>
      <c r="F1391" s="1">
        <f>Table3[[#This Row],[材長(mm)]]</f>
        <v>2438</v>
      </c>
      <c r="G1391" s="1" t="s">
        <v>156</v>
      </c>
      <c r="H1391" s="1" t="s">
        <v>74</v>
      </c>
      <c r="I1391" s="1" t="s">
        <v>23</v>
      </c>
      <c r="M1391" s="30"/>
    </row>
    <row r="1392" spans="1:13" x14ac:dyDescent="0.4">
      <c r="A1392" s="29" t="str">
        <f t="shared" si="21"/>
        <v>306-64×140×1829</v>
      </c>
      <c r="B1392" s="1">
        <v>64</v>
      </c>
      <c r="C1392" s="1">
        <v>140</v>
      </c>
      <c r="D1392" s="1">
        <v>1829</v>
      </c>
      <c r="E1392" s="2">
        <v>306</v>
      </c>
      <c r="F1392" s="1">
        <f>Table3[[#This Row],[材長(mm)]]</f>
        <v>1829</v>
      </c>
      <c r="G1392" s="1" t="s">
        <v>156</v>
      </c>
      <c r="H1392" s="1" t="s">
        <v>74</v>
      </c>
      <c r="I1392" s="1" t="s">
        <v>118</v>
      </c>
      <c r="M1392" s="30"/>
    </row>
    <row r="1393" spans="1:13" x14ac:dyDescent="0.4">
      <c r="A1393" s="29" t="str">
        <f t="shared" si="21"/>
        <v>306-64×140×2438</v>
      </c>
      <c r="B1393" s="1">
        <v>64</v>
      </c>
      <c r="C1393" s="1">
        <v>140</v>
      </c>
      <c r="D1393" s="1">
        <v>2438</v>
      </c>
      <c r="E1393" s="2">
        <v>306</v>
      </c>
      <c r="F1393" s="1">
        <f>Table3[[#This Row],[材長(mm)]]</f>
        <v>2438</v>
      </c>
      <c r="G1393" s="1" t="s">
        <v>156</v>
      </c>
      <c r="H1393" s="1" t="s">
        <v>74</v>
      </c>
      <c r="I1393" s="1" t="s">
        <v>118</v>
      </c>
      <c r="M1393" s="30"/>
    </row>
    <row r="1394" spans="1:13" x14ac:dyDescent="0.4">
      <c r="A1394" s="29" t="str">
        <f t="shared" si="21"/>
        <v>306-64×140×1829</v>
      </c>
      <c r="B1394" s="1">
        <v>64</v>
      </c>
      <c r="C1394" s="1">
        <v>140</v>
      </c>
      <c r="D1394" s="1">
        <v>1829</v>
      </c>
      <c r="E1394" s="2">
        <v>306</v>
      </c>
      <c r="F1394" s="1">
        <f>Table3[[#This Row],[材長(mm)]]</f>
        <v>1829</v>
      </c>
      <c r="G1394" s="1" t="s">
        <v>156</v>
      </c>
      <c r="H1394" s="1" t="s">
        <v>75</v>
      </c>
      <c r="I1394" s="1" t="s">
        <v>119</v>
      </c>
      <c r="M1394" s="30"/>
    </row>
    <row r="1395" spans="1:13" x14ac:dyDescent="0.4">
      <c r="A1395" s="29" t="str">
        <f t="shared" si="21"/>
        <v>306-64×140×2438</v>
      </c>
      <c r="B1395" s="1">
        <v>64</v>
      </c>
      <c r="C1395" s="1">
        <v>140</v>
      </c>
      <c r="D1395" s="1">
        <v>2438</v>
      </c>
      <c r="E1395" s="2">
        <v>306</v>
      </c>
      <c r="F1395" s="1">
        <f>Table3[[#This Row],[材長(mm)]]</f>
        <v>2438</v>
      </c>
      <c r="G1395" s="1" t="s">
        <v>156</v>
      </c>
      <c r="H1395" s="1" t="s">
        <v>75</v>
      </c>
      <c r="I1395" s="1" t="s">
        <v>119</v>
      </c>
      <c r="M1395" s="30"/>
    </row>
    <row r="1396" spans="1:13" x14ac:dyDescent="0.4">
      <c r="A1396" s="29" t="str">
        <f t="shared" si="21"/>
        <v>306-64×140×1829</v>
      </c>
      <c r="B1396" s="1">
        <v>64</v>
      </c>
      <c r="C1396" s="1">
        <v>140</v>
      </c>
      <c r="D1396" s="1">
        <v>1829</v>
      </c>
      <c r="E1396" s="2">
        <v>306</v>
      </c>
      <c r="F1396" s="1">
        <f>Table3[[#This Row],[材長(mm)]]</f>
        <v>1829</v>
      </c>
      <c r="G1396" s="1" t="s">
        <v>156</v>
      </c>
      <c r="H1396" s="1" t="s">
        <v>75</v>
      </c>
      <c r="I1396" s="1" t="s">
        <v>23</v>
      </c>
      <c r="M1396" s="30"/>
    </row>
    <row r="1397" spans="1:13" x14ac:dyDescent="0.4">
      <c r="A1397" s="29" t="str">
        <f t="shared" si="21"/>
        <v>306-64×140×2438</v>
      </c>
      <c r="B1397" s="1">
        <v>64</v>
      </c>
      <c r="C1397" s="1">
        <v>140</v>
      </c>
      <c r="D1397" s="1">
        <v>2438</v>
      </c>
      <c r="E1397" s="2">
        <v>306</v>
      </c>
      <c r="F1397" s="1">
        <f>Table3[[#This Row],[材長(mm)]]</f>
        <v>2438</v>
      </c>
      <c r="G1397" s="1" t="s">
        <v>156</v>
      </c>
      <c r="H1397" s="1" t="s">
        <v>75</v>
      </c>
      <c r="I1397" s="1" t="s">
        <v>23</v>
      </c>
      <c r="M1397" s="30"/>
    </row>
    <row r="1398" spans="1:13" x14ac:dyDescent="0.4">
      <c r="A1398" s="29" t="str">
        <f t="shared" si="21"/>
        <v>306-64×140×1829</v>
      </c>
      <c r="B1398" s="1">
        <v>64</v>
      </c>
      <c r="C1398" s="1">
        <v>140</v>
      </c>
      <c r="D1398" s="1">
        <v>1829</v>
      </c>
      <c r="E1398" s="2">
        <v>306</v>
      </c>
      <c r="F1398" s="1">
        <f>Table3[[#This Row],[材長(mm)]]</f>
        <v>1829</v>
      </c>
      <c r="G1398" s="1" t="s">
        <v>156</v>
      </c>
      <c r="H1398" s="1" t="s">
        <v>75</v>
      </c>
      <c r="I1398" s="1" t="s">
        <v>118</v>
      </c>
      <c r="M1398" s="30"/>
    </row>
    <row r="1399" spans="1:13" x14ac:dyDescent="0.4">
      <c r="A1399" s="29" t="str">
        <f t="shared" si="21"/>
        <v>306-64×140×2438</v>
      </c>
      <c r="B1399" s="1">
        <v>64</v>
      </c>
      <c r="C1399" s="1">
        <v>140</v>
      </c>
      <c r="D1399" s="1">
        <v>2438</v>
      </c>
      <c r="E1399" s="2">
        <v>306</v>
      </c>
      <c r="F1399" s="1">
        <f>Table3[[#This Row],[材長(mm)]]</f>
        <v>2438</v>
      </c>
      <c r="G1399" s="1" t="s">
        <v>156</v>
      </c>
      <c r="H1399" s="1" t="s">
        <v>75</v>
      </c>
      <c r="I1399" s="1" t="s">
        <v>118</v>
      </c>
      <c r="M1399" s="30"/>
    </row>
    <row r="1400" spans="1:13" x14ac:dyDescent="0.4">
      <c r="A1400" s="29" t="str">
        <f t="shared" si="21"/>
        <v>306-64×140×1829</v>
      </c>
      <c r="B1400" s="1">
        <v>64</v>
      </c>
      <c r="C1400" s="1">
        <v>140</v>
      </c>
      <c r="D1400" s="1">
        <v>1829</v>
      </c>
      <c r="E1400" s="2">
        <v>306</v>
      </c>
      <c r="F1400" s="1">
        <f>Table3[[#This Row],[材長(mm)]]</f>
        <v>1829</v>
      </c>
      <c r="G1400" s="1" t="s">
        <v>156</v>
      </c>
      <c r="H1400" s="1" t="s">
        <v>73</v>
      </c>
      <c r="I1400" s="1" t="s">
        <v>119</v>
      </c>
      <c r="M1400" s="30"/>
    </row>
    <row r="1401" spans="1:13" x14ac:dyDescent="0.4">
      <c r="A1401" s="29" t="str">
        <f t="shared" si="21"/>
        <v>306-64×140×2438</v>
      </c>
      <c r="B1401" s="1">
        <v>64</v>
      </c>
      <c r="C1401" s="1">
        <v>140</v>
      </c>
      <c r="D1401" s="1">
        <v>2438</v>
      </c>
      <c r="E1401" s="2">
        <v>306</v>
      </c>
      <c r="F1401" s="1">
        <f>Table3[[#This Row],[材長(mm)]]</f>
        <v>2438</v>
      </c>
      <c r="G1401" s="1" t="s">
        <v>156</v>
      </c>
      <c r="H1401" s="1" t="s">
        <v>73</v>
      </c>
      <c r="I1401" s="1" t="s">
        <v>119</v>
      </c>
      <c r="M1401" s="30"/>
    </row>
    <row r="1402" spans="1:13" x14ac:dyDescent="0.4">
      <c r="A1402" s="29" t="str">
        <f t="shared" si="21"/>
        <v>306-64×140×1829</v>
      </c>
      <c r="B1402" s="1">
        <v>64</v>
      </c>
      <c r="C1402" s="1">
        <v>140</v>
      </c>
      <c r="D1402" s="1">
        <v>1829</v>
      </c>
      <c r="E1402" s="2">
        <v>306</v>
      </c>
      <c r="F1402" s="1">
        <f>Table3[[#This Row],[材長(mm)]]</f>
        <v>1829</v>
      </c>
      <c r="G1402" s="1" t="s">
        <v>156</v>
      </c>
      <c r="H1402" s="1" t="s">
        <v>73</v>
      </c>
      <c r="I1402" s="1" t="s">
        <v>23</v>
      </c>
      <c r="M1402" s="30"/>
    </row>
    <row r="1403" spans="1:13" x14ac:dyDescent="0.4">
      <c r="A1403" s="29" t="str">
        <f t="shared" si="21"/>
        <v>306-64×140×2438</v>
      </c>
      <c r="B1403" s="1">
        <v>64</v>
      </c>
      <c r="C1403" s="1">
        <v>140</v>
      </c>
      <c r="D1403" s="1">
        <v>2438</v>
      </c>
      <c r="E1403" s="2">
        <v>306</v>
      </c>
      <c r="F1403" s="1">
        <f>Table3[[#This Row],[材長(mm)]]</f>
        <v>2438</v>
      </c>
      <c r="G1403" s="1" t="s">
        <v>156</v>
      </c>
      <c r="H1403" s="1" t="s">
        <v>73</v>
      </c>
      <c r="I1403" s="1" t="s">
        <v>23</v>
      </c>
      <c r="M1403" s="30"/>
    </row>
    <row r="1404" spans="1:13" x14ac:dyDescent="0.4">
      <c r="A1404" s="29" t="str">
        <f t="shared" si="21"/>
        <v>306-64×140×1829</v>
      </c>
      <c r="B1404" s="1">
        <v>64</v>
      </c>
      <c r="C1404" s="1">
        <v>140</v>
      </c>
      <c r="D1404" s="1">
        <v>1829</v>
      </c>
      <c r="E1404" s="2">
        <v>306</v>
      </c>
      <c r="F1404" s="1">
        <f>Table3[[#This Row],[材長(mm)]]</f>
        <v>1829</v>
      </c>
      <c r="G1404" s="1" t="s">
        <v>156</v>
      </c>
      <c r="H1404" s="1" t="s">
        <v>73</v>
      </c>
      <c r="I1404" s="1" t="s">
        <v>118</v>
      </c>
      <c r="M1404" s="30"/>
    </row>
    <row r="1405" spans="1:13" x14ac:dyDescent="0.4">
      <c r="A1405" s="29" t="str">
        <f t="shared" si="21"/>
        <v>306-64×140×2438</v>
      </c>
      <c r="B1405" s="1">
        <v>64</v>
      </c>
      <c r="C1405" s="1">
        <v>140</v>
      </c>
      <c r="D1405" s="1">
        <v>2438</v>
      </c>
      <c r="E1405" s="2">
        <v>306</v>
      </c>
      <c r="F1405" s="1">
        <f>Table3[[#This Row],[材長(mm)]]</f>
        <v>2438</v>
      </c>
      <c r="G1405" s="1" t="s">
        <v>156</v>
      </c>
      <c r="H1405" s="1" t="s">
        <v>73</v>
      </c>
      <c r="I1405" s="1" t="s">
        <v>118</v>
      </c>
      <c r="M1405" s="30"/>
    </row>
    <row r="1406" spans="1:13" x14ac:dyDescent="0.4">
      <c r="A1406" s="29" t="str">
        <f t="shared" si="21"/>
        <v>404-89×89×1829</v>
      </c>
      <c r="B1406" s="1">
        <v>89</v>
      </c>
      <c r="C1406" s="1">
        <v>89</v>
      </c>
      <c r="D1406" s="1">
        <v>1829</v>
      </c>
      <c r="E1406" s="2">
        <v>404</v>
      </c>
      <c r="F1406" s="1">
        <f>Table3[[#This Row],[材長(mm)]]</f>
        <v>1829</v>
      </c>
      <c r="G1406" s="1" t="s">
        <v>156</v>
      </c>
      <c r="H1406" s="1" t="s">
        <v>81</v>
      </c>
      <c r="I1406" s="1" t="s">
        <v>119</v>
      </c>
      <c r="M1406" s="30"/>
    </row>
    <row r="1407" spans="1:13" x14ac:dyDescent="0.4">
      <c r="A1407" s="29" t="str">
        <f t="shared" si="21"/>
        <v>404-89×89×2438</v>
      </c>
      <c r="B1407" s="1">
        <v>89</v>
      </c>
      <c r="C1407" s="1">
        <v>89</v>
      </c>
      <c r="D1407" s="1">
        <v>2438</v>
      </c>
      <c r="E1407" s="2">
        <v>404</v>
      </c>
      <c r="F1407" s="1">
        <f>Table3[[#This Row],[材長(mm)]]</f>
        <v>2438</v>
      </c>
      <c r="G1407" s="1" t="s">
        <v>156</v>
      </c>
      <c r="H1407" s="1" t="s">
        <v>81</v>
      </c>
      <c r="I1407" s="1" t="s">
        <v>119</v>
      </c>
      <c r="M1407" s="30"/>
    </row>
    <row r="1408" spans="1:13" x14ac:dyDescent="0.4">
      <c r="A1408" s="29" t="str">
        <f t="shared" si="21"/>
        <v>404-89×89×3048</v>
      </c>
      <c r="B1408" s="1">
        <v>89</v>
      </c>
      <c r="C1408" s="1">
        <v>89</v>
      </c>
      <c r="D1408" s="1">
        <v>3048</v>
      </c>
      <c r="E1408" s="2">
        <v>404</v>
      </c>
      <c r="F1408" s="1">
        <f>Table3[[#This Row],[材長(mm)]]</f>
        <v>3048</v>
      </c>
      <c r="G1408" s="1" t="s">
        <v>156</v>
      </c>
      <c r="H1408" s="1" t="s">
        <v>81</v>
      </c>
      <c r="I1408" s="1" t="s">
        <v>119</v>
      </c>
      <c r="M1408" s="30"/>
    </row>
    <row r="1409" spans="1:13" x14ac:dyDescent="0.4">
      <c r="A1409" s="29" t="str">
        <f t="shared" si="21"/>
        <v>404-89×89×3658</v>
      </c>
      <c r="B1409" s="1">
        <v>89</v>
      </c>
      <c r="C1409" s="1">
        <v>89</v>
      </c>
      <c r="D1409" s="1">
        <v>3658</v>
      </c>
      <c r="E1409" s="2">
        <v>404</v>
      </c>
      <c r="F1409" s="1">
        <f>Table3[[#This Row],[材長(mm)]]</f>
        <v>3658</v>
      </c>
      <c r="G1409" s="1" t="s">
        <v>156</v>
      </c>
      <c r="H1409" s="1" t="s">
        <v>81</v>
      </c>
      <c r="I1409" s="1" t="s">
        <v>119</v>
      </c>
      <c r="M1409" s="30"/>
    </row>
    <row r="1410" spans="1:13" x14ac:dyDescent="0.4">
      <c r="A1410" s="29" t="str">
        <f t="shared" ref="A1410:A1473" si="22">_xlfn.CONCAT(E1410,"-",B1410,"×",C1410,"×",D1410)</f>
        <v>404-89×89×4267</v>
      </c>
      <c r="B1410" s="1">
        <v>89</v>
      </c>
      <c r="C1410" s="1">
        <v>89</v>
      </c>
      <c r="D1410" s="1">
        <v>4267</v>
      </c>
      <c r="E1410" s="2">
        <v>404</v>
      </c>
      <c r="F1410" s="1">
        <f>Table3[[#This Row],[材長(mm)]]</f>
        <v>4267</v>
      </c>
      <c r="G1410" s="1" t="s">
        <v>156</v>
      </c>
      <c r="H1410" s="1" t="s">
        <v>81</v>
      </c>
      <c r="I1410" s="1" t="s">
        <v>119</v>
      </c>
      <c r="M1410" s="30"/>
    </row>
    <row r="1411" spans="1:13" x14ac:dyDescent="0.4">
      <c r="A1411" s="29" t="str">
        <f t="shared" si="22"/>
        <v>404-89×89×1829</v>
      </c>
      <c r="B1411" s="1">
        <v>89</v>
      </c>
      <c r="C1411" s="1">
        <v>89</v>
      </c>
      <c r="D1411" s="1">
        <v>1829</v>
      </c>
      <c r="E1411" s="2">
        <v>404</v>
      </c>
      <c r="F1411" s="1">
        <f>Table3[[#This Row],[材長(mm)]]</f>
        <v>1829</v>
      </c>
      <c r="G1411" s="1" t="s">
        <v>156</v>
      </c>
      <c r="H1411" s="1" t="s">
        <v>81</v>
      </c>
      <c r="I1411" s="1" t="s">
        <v>23</v>
      </c>
      <c r="M1411" s="30"/>
    </row>
    <row r="1412" spans="1:13" x14ac:dyDescent="0.4">
      <c r="A1412" s="29" t="str">
        <f t="shared" si="22"/>
        <v>404-89×89×2438</v>
      </c>
      <c r="B1412" s="1">
        <v>89</v>
      </c>
      <c r="C1412" s="1">
        <v>89</v>
      </c>
      <c r="D1412" s="1">
        <v>2438</v>
      </c>
      <c r="E1412" s="2">
        <v>404</v>
      </c>
      <c r="F1412" s="1">
        <f>Table3[[#This Row],[材長(mm)]]</f>
        <v>2438</v>
      </c>
      <c r="G1412" s="1" t="s">
        <v>156</v>
      </c>
      <c r="H1412" s="1" t="s">
        <v>81</v>
      </c>
      <c r="I1412" s="1" t="s">
        <v>23</v>
      </c>
      <c r="M1412" s="30"/>
    </row>
    <row r="1413" spans="1:13" x14ac:dyDescent="0.4">
      <c r="A1413" s="29" t="str">
        <f t="shared" si="22"/>
        <v>404-89×89×3048</v>
      </c>
      <c r="B1413" s="1">
        <v>89</v>
      </c>
      <c r="C1413" s="1">
        <v>89</v>
      </c>
      <c r="D1413" s="1">
        <v>3048</v>
      </c>
      <c r="E1413" s="2">
        <v>404</v>
      </c>
      <c r="F1413" s="1">
        <f>Table3[[#This Row],[材長(mm)]]</f>
        <v>3048</v>
      </c>
      <c r="G1413" s="1" t="s">
        <v>156</v>
      </c>
      <c r="H1413" s="1" t="s">
        <v>81</v>
      </c>
      <c r="I1413" s="1" t="s">
        <v>23</v>
      </c>
      <c r="M1413" s="30"/>
    </row>
    <row r="1414" spans="1:13" x14ac:dyDescent="0.4">
      <c r="A1414" s="29" t="str">
        <f t="shared" si="22"/>
        <v>404-89×89×3658</v>
      </c>
      <c r="B1414" s="1">
        <v>89</v>
      </c>
      <c r="C1414" s="1">
        <v>89</v>
      </c>
      <c r="D1414" s="1">
        <v>3658</v>
      </c>
      <c r="E1414" s="2">
        <v>404</v>
      </c>
      <c r="F1414" s="1">
        <f>Table3[[#This Row],[材長(mm)]]</f>
        <v>3658</v>
      </c>
      <c r="G1414" s="1" t="s">
        <v>156</v>
      </c>
      <c r="H1414" s="1" t="s">
        <v>81</v>
      </c>
      <c r="I1414" s="1" t="s">
        <v>23</v>
      </c>
      <c r="M1414" s="30"/>
    </row>
    <row r="1415" spans="1:13" x14ac:dyDescent="0.4">
      <c r="A1415" s="29" t="str">
        <f t="shared" si="22"/>
        <v>404-89×89×4267</v>
      </c>
      <c r="B1415" s="1">
        <v>89</v>
      </c>
      <c r="C1415" s="1">
        <v>89</v>
      </c>
      <c r="D1415" s="1">
        <v>4267</v>
      </c>
      <c r="E1415" s="2">
        <v>404</v>
      </c>
      <c r="F1415" s="1">
        <f>Table3[[#This Row],[材長(mm)]]</f>
        <v>4267</v>
      </c>
      <c r="G1415" s="1" t="s">
        <v>156</v>
      </c>
      <c r="H1415" s="1" t="s">
        <v>81</v>
      </c>
      <c r="I1415" s="1" t="s">
        <v>23</v>
      </c>
      <c r="M1415" s="30"/>
    </row>
    <row r="1416" spans="1:13" x14ac:dyDescent="0.4">
      <c r="A1416" s="29" t="str">
        <f t="shared" si="22"/>
        <v>404-89×89×1829</v>
      </c>
      <c r="B1416" s="1">
        <v>89</v>
      </c>
      <c r="C1416" s="1">
        <v>89</v>
      </c>
      <c r="D1416" s="1">
        <v>1829</v>
      </c>
      <c r="E1416" s="2">
        <v>404</v>
      </c>
      <c r="F1416" s="1">
        <f>Table3[[#This Row],[材長(mm)]]</f>
        <v>1829</v>
      </c>
      <c r="G1416" s="1" t="s">
        <v>156</v>
      </c>
      <c r="H1416" s="1" t="s">
        <v>81</v>
      </c>
      <c r="I1416" s="1" t="s">
        <v>118</v>
      </c>
      <c r="M1416" s="30"/>
    </row>
    <row r="1417" spans="1:13" x14ac:dyDescent="0.4">
      <c r="A1417" s="29" t="str">
        <f t="shared" si="22"/>
        <v>404-89×89×2438</v>
      </c>
      <c r="B1417" s="1">
        <v>89</v>
      </c>
      <c r="C1417" s="1">
        <v>89</v>
      </c>
      <c r="D1417" s="1">
        <v>2438</v>
      </c>
      <c r="E1417" s="2">
        <v>404</v>
      </c>
      <c r="F1417" s="1">
        <f>Table3[[#This Row],[材長(mm)]]</f>
        <v>2438</v>
      </c>
      <c r="G1417" s="1" t="s">
        <v>156</v>
      </c>
      <c r="H1417" s="1" t="s">
        <v>81</v>
      </c>
      <c r="I1417" s="1" t="s">
        <v>118</v>
      </c>
      <c r="M1417" s="30"/>
    </row>
    <row r="1418" spans="1:13" x14ac:dyDescent="0.4">
      <c r="A1418" s="29" t="str">
        <f t="shared" si="22"/>
        <v>404-89×89×3048</v>
      </c>
      <c r="B1418" s="1">
        <v>89</v>
      </c>
      <c r="C1418" s="1">
        <v>89</v>
      </c>
      <c r="D1418" s="1">
        <v>3048</v>
      </c>
      <c r="E1418" s="2">
        <v>404</v>
      </c>
      <c r="F1418" s="1">
        <f>Table3[[#This Row],[材長(mm)]]</f>
        <v>3048</v>
      </c>
      <c r="G1418" s="1" t="s">
        <v>156</v>
      </c>
      <c r="H1418" s="1" t="s">
        <v>81</v>
      </c>
      <c r="I1418" s="1" t="s">
        <v>118</v>
      </c>
      <c r="M1418" s="30"/>
    </row>
    <row r="1419" spans="1:13" x14ac:dyDescent="0.4">
      <c r="A1419" s="29" t="str">
        <f t="shared" si="22"/>
        <v>404-89×89×3658</v>
      </c>
      <c r="B1419" s="1">
        <v>89</v>
      </c>
      <c r="C1419" s="1">
        <v>89</v>
      </c>
      <c r="D1419" s="1">
        <v>3658</v>
      </c>
      <c r="E1419" s="2">
        <v>404</v>
      </c>
      <c r="F1419" s="1">
        <f>Table3[[#This Row],[材長(mm)]]</f>
        <v>3658</v>
      </c>
      <c r="G1419" s="1" t="s">
        <v>156</v>
      </c>
      <c r="H1419" s="1" t="s">
        <v>81</v>
      </c>
      <c r="I1419" s="1" t="s">
        <v>118</v>
      </c>
      <c r="M1419" s="30"/>
    </row>
    <row r="1420" spans="1:13" x14ac:dyDescent="0.4">
      <c r="A1420" s="29" t="str">
        <f t="shared" si="22"/>
        <v>404-89×89×4267</v>
      </c>
      <c r="B1420" s="1">
        <v>89</v>
      </c>
      <c r="C1420" s="1">
        <v>89</v>
      </c>
      <c r="D1420" s="1">
        <v>4267</v>
      </c>
      <c r="E1420" s="2">
        <v>404</v>
      </c>
      <c r="F1420" s="1">
        <f>Table3[[#This Row],[材長(mm)]]</f>
        <v>4267</v>
      </c>
      <c r="G1420" s="1" t="s">
        <v>156</v>
      </c>
      <c r="H1420" s="1" t="s">
        <v>81</v>
      </c>
      <c r="I1420" s="1" t="s">
        <v>118</v>
      </c>
      <c r="M1420" s="30"/>
    </row>
    <row r="1421" spans="1:13" x14ac:dyDescent="0.4">
      <c r="A1421" s="29" t="str">
        <f t="shared" si="22"/>
        <v>404-89×89×1829</v>
      </c>
      <c r="B1421" s="1">
        <v>89</v>
      </c>
      <c r="C1421" s="1">
        <v>89</v>
      </c>
      <c r="D1421" s="1">
        <v>1829</v>
      </c>
      <c r="E1421" s="2">
        <v>404</v>
      </c>
      <c r="F1421" s="1">
        <f>Table3[[#This Row],[材長(mm)]]</f>
        <v>1829</v>
      </c>
      <c r="G1421" s="1" t="s">
        <v>156</v>
      </c>
      <c r="H1421" s="1" t="s">
        <v>79</v>
      </c>
      <c r="I1421" s="1" t="s">
        <v>119</v>
      </c>
      <c r="M1421" s="30"/>
    </row>
    <row r="1422" spans="1:13" x14ac:dyDescent="0.4">
      <c r="A1422" s="29" t="str">
        <f t="shared" si="22"/>
        <v>404-89×89×2438</v>
      </c>
      <c r="B1422" s="1">
        <v>89</v>
      </c>
      <c r="C1422" s="1">
        <v>89</v>
      </c>
      <c r="D1422" s="1">
        <v>2438</v>
      </c>
      <c r="E1422" s="2">
        <v>404</v>
      </c>
      <c r="F1422" s="1">
        <f>Table3[[#This Row],[材長(mm)]]</f>
        <v>2438</v>
      </c>
      <c r="G1422" s="1" t="s">
        <v>156</v>
      </c>
      <c r="H1422" s="1" t="s">
        <v>79</v>
      </c>
      <c r="I1422" s="1" t="s">
        <v>119</v>
      </c>
      <c r="M1422" s="30"/>
    </row>
    <row r="1423" spans="1:13" x14ac:dyDescent="0.4">
      <c r="A1423" s="29" t="str">
        <f t="shared" si="22"/>
        <v>404-89×89×3048</v>
      </c>
      <c r="B1423" s="1">
        <v>89</v>
      </c>
      <c r="C1423" s="1">
        <v>89</v>
      </c>
      <c r="D1423" s="1">
        <v>3048</v>
      </c>
      <c r="E1423" s="2">
        <v>404</v>
      </c>
      <c r="F1423" s="1">
        <f>Table3[[#This Row],[材長(mm)]]</f>
        <v>3048</v>
      </c>
      <c r="G1423" s="1" t="s">
        <v>156</v>
      </c>
      <c r="H1423" s="1" t="s">
        <v>79</v>
      </c>
      <c r="I1423" s="1" t="s">
        <v>119</v>
      </c>
      <c r="M1423" s="30"/>
    </row>
    <row r="1424" spans="1:13" x14ac:dyDescent="0.4">
      <c r="A1424" s="29" t="str">
        <f t="shared" si="22"/>
        <v>404-89×89×3658</v>
      </c>
      <c r="B1424" s="1">
        <v>89</v>
      </c>
      <c r="C1424" s="1">
        <v>89</v>
      </c>
      <c r="D1424" s="1">
        <v>3658</v>
      </c>
      <c r="E1424" s="2">
        <v>404</v>
      </c>
      <c r="F1424" s="1">
        <f>Table3[[#This Row],[材長(mm)]]</f>
        <v>3658</v>
      </c>
      <c r="G1424" s="1" t="s">
        <v>156</v>
      </c>
      <c r="H1424" s="1" t="s">
        <v>79</v>
      </c>
      <c r="I1424" s="1" t="s">
        <v>119</v>
      </c>
      <c r="M1424" s="30"/>
    </row>
    <row r="1425" spans="1:13" x14ac:dyDescent="0.4">
      <c r="A1425" s="29" t="str">
        <f t="shared" si="22"/>
        <v>404-89×89×4267</v>
      </c>
      <c r="B1425" s="1">
        <v>89</v>
      </c>
      <c r="C1425" s="1">
        <v>89</v>
      </c>
      <c r="D1425" s="1">
        <v>4267</v>
      </c>
      <c r="E1425" s="2">
        <v>404</v>
      </c>
      <c r="F1425" s="1">
        <f>Table3[[#This Row],[材長(mm)]]</f>
        <v>4267</v>
      </c>
      <c r="G1425" s="1" t="s">
        <v>156</v>
      </c>
      <c r="H1425" s="1" t="s">
        <v>79</v>
      </c>
      <c r="I1425" s="1" t="s">
        <v>119</v>
      </c>
      <c r="M1425" s="30"/>
    </row>
    <row r="1426" spans="1:13" x14ac:dyDescent="0.4">
      <c r="A1426" s="29" t="str">
        <f t="shared" si="22"/>
        <v>404-89×89×1829</v>
      </c>
      <c r="B1426" s="1">
        <v>89</v>
      </c>
      <c r="C1426" s="1">
        <v>89</v>
      </c>
      <c r="D1426" s="1">
        <v>1829</v>
      </c>
      <c r="E1426" s="2">
        <v>404</v>
      </c>
      <c r="F1426" s="1">
        <f>Table3[[#This Row],[材長(mm)]]</f>
        <v>1829</v>
      </c>
      <c r="G1426" s="1" t="s">
        <v>156</v>
      </c>
      <c r="H1426" s="1" t="s">
        <v>79</v>
      </c>
      <c r="I1426" s="1" t="s">
        <v>23</v>
      </c>
      <c r="M1426" s="30"/>
    </row>
    <row r="1427" spans="1:13" x14ac:dyDescent="0.4">
      <c r="A1427" s="29" t="str">
        <f t="shared" si="22"/>
        <v>404-89×89×2438</v>
      </c>
      <c r="B1427" s="1">
        <v>89</v>
      </c>
      <c r="C1427" s="1">
        <v>89</v>
      </c>
      <c r="D1427" s="1">
        <v>2438</v>
      </c>
      <c r="E1427" s="2">
        <v>404</v>
      </c>
      <c r="F1427" s="1">
        <f>Table3[[#This Row],[材長(mm)]]</f>
        <v>2438</v>
      </c>
      <c r="G1427" s="1" t="s">
        <v>156</v>
      </c>
      <c r="H1427" s="1" t="s">
        <v>79</v>
      </c>
      <c r="I1427" s="1" t="s">
        <v>23</v>
      </c>
      <c r="M1427" s="30"/>
    </row>
    <row r="1428" spans="1:13" x14ac:dyDescent="0.4">
      <c r="A1428" s="29" t="str">
        <f t="shared" si="22"/>
        <v>404-89×89×3048</v>
      </c>
      <c r="B1428" s="1">
        <v>89</v>
      </c>
      <c r="C1428" s="1">
        <v>89</v>
      </c>
      <c r="D1428" s="1">
        <v>3048</v>
      </c>
      <c r="E1428" s="2">
        <v>404</v>
      </c>
      <c r="F1428" s="1">
        <f>Table3[[#This Row],[材長(mm)]]</f>
        <v>3048</v>
      </c>
      <c r="G1428" s="1" t="s">
        <v>156</v>
      </c>
      <c r="H1428" s="1" t="s">
        <v>79</v>
      </c>
      <c r="I1428" s="1" t="s">
        <v>23</v>
      </c>
      <c r="M1428" s="30"/>
    </row>
    <row r="1429" spans="1:13" x14ac:dyDescent="0.4">
      <c r="A1429" s="29" t="str">
        <f t="shared" si="22"/>
        <v>404-89×89×3658</v>
      </c>
      <c r="B1429" s="1">
        <v>89</v>
      </c>
      <c r="C1429" s="1">
        <v>89</v>
      </c>
      <c r="D1429" s="1">
        <v>3658</v>
      </c>
      <c r="E1429" s="2">
        <v>404</v>
      </c>
      <c r="F1429" s="1">
        <f>Table3[[#This Row],[材長(mm)]]</f>
        <v>3658</v>
      </c>
      <c r="G1429" s="1" t="s">
        <v>156</v>
      </c>
      <c r="H1429" s="1" t="s">
        <v>79</v>
      </c>
      <c r="I1429" s="1" t="s">
        <v>23</v>
      </c>
      <c r="M1429" s="30"/>
    </row>
    <row r="1430" spans="1:13" x14ac:dyDescent="0.4">
      <c r="A1430" s="29" t="str">
        <f t="shared" si="22"/>
        <v>404-89×89×4267</v>
      </c>
      <c r="B1430" s="1">
        <v>89</v>
      </c>
      <c r="C1430" s="1">
        <v>89</v>
      </c>
      <c r="D1430" s="1">
        <v>4267</v>
      </c>
      <c r="E1430" s="2">
        <v>404</v>
      </c>
      <c r="F1430" s="1">
        <f>Table3[[#This Row],[材長(mm)]]</f>
        <v>4267</v>
      </c>
      <c r="G1430" s="1" t="s">
        <v>156</v>
      </c>
      <c r="H1430" s="1" t="s">
        <v>79</v>
      </c>
      <c r="I1430" s="1" t="s">
        <v>23</v>
      </c>
      <c r="M1430" s="30"/>
    </row>
    <row r="1431" spans="1:13" x14ac:dyDescent="0.4">
      <c r="A1431" s="29" t="str">
        <f t="shared" si="22"/>
        <v>404-89×89×1829</v>
      </c>
      <c r="B1431" s="1">
        <v>89</v>
      </c>
      <c r="C1431" s="1">
        <v>89</v>
      </c>
      <c r="D1431" s="1">
        <v>1829</v>
      </c>
      <c r="E1431" s="2">
        <v>404</v>
      </c>
      <c r="F1431" s="1">
        <f>Table3[[#This Row],[材長(mm)]]</f>
        <v>1829</v>
      </c>
      <c r="G1431" s="1" t="s">
        <v>156</v>
      </c>
      <c r="H1431" s="1" t="s">
        <v>79</v>
      </c>
      <c r="I1431" s="1" t="s">
        <v>118</v>
      </c>
      <c r="M1431" s="30"/>
    </row>
    <row r="1432" spans="1:13" x14ac:dyDescent="0.4">
      <c r="A1432" s="29" t="str">
        <f t="shared" si="22"/>
        <v>404-89×89×2438</v>
      </c>
      <c r="B1432" s="1">
        <v>89</v>
      </c>
      <c r="C1432" s="1">
        <v>89</v>
      </c>
      <c r="D1432" s="1">
        <v>2438</v>
      </c>
      <c r="E1432" s="2">
        <v>404</v>
      </c>
      <c r="F1432" s="1">
        <f>Table3[[#This Row],[材長(mm)]]</f>
        <v>2438</v>
      </c>
      <c r="G1432" s="1" t="s">
        <v>156</v>
      </c>
      <c r="H1432" s="1" t="s">
        <v>79</v>
      </c>
      <c r="I1432" s="1" t="s">
        <v>118</v>
      </c>
      <c r="M1432" s="30"/>
    </row>
    <row r="1433" spans="1:13" x14ac:dyDescent="0.4">
      <c r="A1433" s="29" t="str">
        <f t="shared" si="22"/>
        <v>404-89×89×3048</v>
      </c>
      <c r="B1433" s="1">
        <v>89</v>
      </c>
      <c r="C1433" s="1">
        <v>89</v>
      </c>
      <c r="D1433" s="1">
        <v>3048</v>
      </c>
      <c r="E1433" s="2">
        <v>404</v>
      </c>
      <c r="F1433" s="1">
        <f>Table3[[#This Row],[材長(mm)]]</f>
        <v>3048</v>
      </c>
      <c r="G1433" s="1" t="s">
        <v>156</v>
      </c>
      <c r="H1433" s="1" t="s">
        <v>79</v>
      </c>
      <c r="I1433" s="1" t="s">
        <v>118</v>
      </c>
      <c r="M1433" s="30"/>
    </row>
    <row r="1434" spans="1:13" x14ac:dyDescent="0.4">
      <c r="A1434" s="29" t="str">
        <f t="shared" si="22"/>
        <v>404-89×89×3658</v>
      </c>
      <c r="B1434" s="1">
        <v>89</v>
      </c>
      <c r="C1434" s="1">
        <v>89</v>
      </c>
      <c r="D1434" s="1">
        <v>3658</v>
      </c>
      <c r="E1434" s="2">
        <v>404</v>
      </c>
      <c r="F1434" s="1">
        <f>Table3[[#This Row],[材長(mm)]]</f>
        <v>3658</v>
      </c>
      <c r="G1434" s="1" t="s">
        <v>156</v>
      </c>
      <c r="H1434" s="1" t="s">
        <v>79</v>
      </c>
      <c r="I1434" s="1" t="s">
        <v>118</v>
      </c>
      <c r="M1434" s="30"/>
    </row>
    <row r="1435" spans="1:13" x14ac:dyDescent="0.4">
      <c r="A1435" s="29" t="str">
        <f t="shared" si="22"/>
        <v>404-89×89×4267</v>
      </c>
      <c r="B1435" s="1">
        <v>89</v>
      </c>
      <c r="C1435" s="1">
        <v>89</v>
      </c>
      <c r="D1435" s="1">
        <v>4267</v>
      </c>
      <c r="E1435" s="2">
        <v>404</v>
      </c>
      <c r="F1435" s="1">
        <f>Table3[[#This Row],[材長(mm)]]</f>
        <v>4267</v>
      </c>
      <c r="G1435" s="1" t="s">
        <v>156</v>
      </c>
      <c r="H1435" s="1" t="s">
        <v>79</v>
      </c>
      <c r="I1435" s="1" t="s">
        <v>118</v>
      </c>
      <c r="M1435" s="30"/>
    </row>
    <row r="1436" spans="1:13" x14ac:dyDescent="0.4">
      <c r="A1436" s="29" t="str">
        <f t="shared" si="22"/>
        <v>404-89×89×1829</v>
      </c>
      <c r="B1436" s="1">
        <v>89</v>
      </c>
      <c r="C1436" s="1">
        <v>89</v>
      </c>
      <c r="D1436" s="1">
        <v>1829</v>
      </c>
      <c r="E1436" s="2">
        <v>404</v>
      </c>
      <c r="F1436" s="1">
        <f>Table3[[#This Row],[材長(mm)]]</f>
        <v>1829</v>
      </c>
      <c r="G1436" s="1" t="s">
        <v>156</v>
      </c>
      <c r="H1436" s="1" t="s">
        <v>74</v>
      </c>
      <c r="I1436" s="1" t="s">
        <v>119</v>
      </c>
      <c r="M1436" s="30"/>
    </row>
    <row r="1437" spans="1:13" x14ac:dyDescent="0.4">
      <c r="A1437" s="29" t="str">
        <f t="shared" si="22"/>
        <v>404-89×89×2438</v>
      </c>
      <c r="B1437" s="1">
        <v>89</v>
      </c>
      <c r="C1437" s="1">
        <v>89</v>
      </c>
      <c r="D1437" s="1">
        <v>2438</v>
      </c>
      <c r="E1437" s="2">
        <v>404</v>
      </c>
      <c r="F1437" s="1">
        <f>Table3[[#This Row],[材長(mm)]]</f>
        <v>2438</v>
      </c>
      <c r="G1437" s="1" t="s">
        <v>156</v>
      </c>
      <c r="H1437" s="1" t="s">
        <v>74</v>
      </c>
      <c r="I1437" s="1" t="s">
        <v>119</v>
      </c>
      <c r="M1437" s="30"/>
    </row>
    <row r="1438" spans="1:13" x14ac:dyDescent="0.4">
      <c r="A1438" s="29" t="str">
        <f t="shared" si="22"/>
        <v>404-89×89×3048</v>
      </c>
      <c r="B1438" s="1">
        <v>89</v>
      </c>
      <c r="C1438" s="1">
        <v>89</v>
      </c>
      <c r="D1438" s="1">
        <v>3048</v>
      </c>
      <c r="E1438" s="2">
        <v>404</v>
      </c>
      <c r="F1438" s="1">
        <f>Table3[[#This Row],[材長(mm)]]</f>
        <v>3048</v>
      </c>
      <c r="G1438" s="1" t="s">
        <v>156</v>
      </c>
      <c r="H1438" s="1" t="s">
        <v>74</v>
      </c>
      <c r="I1438" s="1" t="s">
        <v>119</v>
      </c>
      <c r="M1438" s="30"/>
    </row>
    <row r="1439" spans="1:13" x14ac:dyDescent="0.4">
      <c r="A1439" s="29" t="str">
        <f t="shared" si="22"/>
        <v>404-89×89×3658</v>
      </c>
      <c r="B1439" s="1">
        <v>89</v>
      </c>
      <c r="C1439" s="1">
        <v>89</v>
      </c>
      <c r="D1439" s="1">
        <v>3658</v>
      </c>
      <c r="E1439" s="2">
        <v>404</v>
      </c>
      <c r="F1439" s="1">
        <f>Table3[[#This Row],[材長(mm)]]</f>
        <v>3658</v>
      </c>
      <c r="G1439" s="1" t="s">
        <v>156</v>
      </c>
      <c r="H1439" s="1" t="s">
        <v>74</v>
      </c>
      <c r="I1439" s="1" t="s">
        <v>119</v>
      </c>
      <c r="M1439" s="30"/>
    </row>
    <row r="1440" spans="1:13" x14ac:dyDescent="0.4">
      <c r="A1440" s="29" t="str">
        <f t="shared" si="22"/>
        <v>404-89×89×4267</v>
      </c>
      <c r="B1440" s="1">
        <v>89</v>
      </c>
      <c r="C1440" s="1">
        <v>89</v>
      </c>
      <c r="D1440" s="1">
        <v>4267</v>
      </c>
      <c r="E1440" s="2">
        <v>404</v>
      </c>
      <c r="F1440" s="1">
        <f>Table3[[#This Row],[材長(mm)]]</f>
        <v>4267</v>
      </c>
      <c r="G1440" s="1" t="s">
        <v>156</v>
      </c>
      <c r="H1440" s="1" t="s">
        <v>74</v>
      </c>
      <c r="I1440" s="1" t="s">
        <v>119</v>
      </c>
      <c r="M1440" s="30"/>
    </row>
    <row r="1441" spans="1:13" x14ac:dyDescent="0.4">
      <c r="A1441" s="29" t="str">
        <f t="shared" si="22"/>
        <v>404-89×89×1829</v>
      </c>
      <c r="B1441" s="1">
        <v>89</v>
      </c>
      <c r="C1441" s="1">
        <v>89</v>
      </c>
      <c r="D1441" s="1">
        <v>1829</v>
      </c>
      <c r="E1441" s="2">
        <v>404</v>
      </c>
      <c r="F1441" s="1">
        <f>Table3[[#This Row],[材長(mm)]]</f>
        <v>1829</v>
      </c>
      <c r="G1441" s="1" t="s">
        <v>156</v>
      </c>
      <c r="H1441" s="1" t="s">
        <v>74</v>
      </c>
      <c r="I1441" s="1" t="s">
        <v>23</v>
      </c>
      <c r="M1441" s="30"/>
    </row>
    <row r="1442" spans="1:13" x14ac:dyDescent="0.4">
      <c r="A1442" s="29" t="str">
        <f t="shared" si="22"/>
        <v>404-89×89×2438</v>
      </c>
      <c r="B1442" s="1">
        <v>89</v>
      </c>
      <c r="C1442" s="1">
        <v>89</v>
      </c>
      <c r="D1442" s="1">
        <v>2438</v>
      </c>
      <c r="E1442" s="2">
        <v>404</v>
      </c>
      <c r="F1442" s="1">
        <f>Table3[[#This Row],[材長(mm)]]</f>
        <v>2438</v>
      </c>
      <c r="G1442" s="1" t="s">
        <v>156</v>
      </c>
      <c r="H1442" s="1" t="s">
        <v>74</v>
      </c>
      <c r="I1442" s="1" t="s">
        <v>23</v>
      </c>
      <c r="M1442" s="30"/>
    </row>
    <row r="1443" spans="1:13" x14ac:dyDescent="0.4">
      <c r="A1443" s="29" t="str">
        <f t="shared" si="22"/>
        <v>404-89×89×3048</v>
      </c>
      <c r="B1443" s="1">
        <v>89</v>
      </c>
      <c r="C1443" s="1">
        <v>89</v>
      </c>
      <c r="D1443" s="1">
        <v>3048</v>
      </c>
      <c r="E1443" s="2">
        <v>404</v>
      </c>
      <c r="F1443" s="1">
        <f>Table3[[#This Row],[材長(mm)]]</f>
        <v>3048</v>
      </c>
      <c r="G1443" s="1" t="s">
        <v>156</v>
      </c>
      <c r="H1443" s="1" t="s">
        <v>74</v>
      </c>
      <c r="I1443" s="1" t="s">
        <v>23</v>
      </c>
      <c r="M1443" s="30"/>
    </row>
    <row r="1444" spans="1:13" x14ac:dyDescent="0.4">
      <c r="A1444" s="29" t="str">
        <f t="shared" si="22"/>
        <v>404-89×89×3658</v>
      </c>
      <c r="B1444" s="1">
        <v>89</v>
      </c>
      <c r="C1444" s="1">
        <v>89</v>
      </c>
      <c r="D1444" s="1">
        <v>3658</v>
      </c>
      <c r="E1444" s="2">
        <v>404</v>
      </c>
      <c r="F1444" s="1">
        <f>Table3[[#This Row],[材長(mm)]]</f>
        <v>3658</v>
      </c>
      <c r="G1444" s="1" t="s">
        <v>156</v>
      </c>
      <c r="H1444" s="1" t="s">
        <v>74</v>
      </c>
      <c r="I1444" s="1" t="s">
        <v>23</v>
      </c>
      <c r="M1444" s="30"/>
    </row>
    <row r="1445" spans="1:13" x14ac:dyDescent="0.4">
      <c r="A1445" s="29" t="str">
        <f t="shared" si="22"/>
        <v>404-89×89×4267</v>
      </c>
      <c r="B1445" s="1">
        <v>89</v>
      </c>
      <c r="C1445" s="1">
        <v>89</v>
      </c>
      <c r="D1445" s="1">
        <v>4267</v>
      </c>
      <c r="E1445" s="2">
        <v>404</v>
      </c>
      <c r="F1445" s="1">
        <f>Table3[[#This Row],[材長(mm)]]</f>
        <v>4267</v>
      </c>
      <c r="G1445" s="1" t="s">
        <v>156</v>
      </c>
      <c r="H1445" s="1" t="s">
        <v>74</v>
      </c>
      <c r="I1445" s="1" t="s">
        <v>23</v>
      </c>
      <c r="M1445" s="30"/>
    </row>
    <row r="1446" spans="1:13" x14ac:dyDescent="0.4">
      <c r="A1446" s="29" t="str">
        <f t="shared" si="22"/>
        <v>404-89×89×1829</v>
      </c>
      <c r="B1446" s="1">
        <v>89</v>
      </c>
      <c r="C1446" s="1">
        <v>89</v>
      </c>
      <c r="D1446" s="1">
        <v>1829</v>
      </c>
      <c r="E1446" s="2">
        <v>404</v>
      </c>
      <c r="F1446" s="1">
        <f>Table3[[#This Row],[材長(mm)]]</f>
        <v>1829</v>
      </c>
      <c r="G1446" s="1" t="s">
        <v>156</v>
      </c>
      <c r="H1446" s="1" t="s">
        <v>74</v>
      </c>
      <c r="I1446" s="1" t="s">
        <v>118</v>
      </c>
      <c r="M1446" s="30"/>
    </row>
    <row r="1447" spans="1:13" x14ac:dyDescent="0.4">
      <c r="A1447" s="29" t="str">
        <f t="shared" si="22"/>
        <v>404-89×89×2438</v>
      </c>
      <c r="B1447" s="1">
        <v>89</v>
      </c>
      <c r="C1447" s="1">
        <v>89</v>
      </c>
      <c r="D1447" s="1">
        <v>2438</v>
      </c>
      <c r="E1447" s="2">
        <v>404</v>
      </c>
      <c r="F1447" s="1">
        <f>Table3[[#This Row],[材長(mm)]]</f>
        <v>2438</v>
      </c>
      <c r="G1447" s="1" t="s">
        <v>156</v>
      </c>
      <c r="H1447" s="1" t="s">
        <v>74</v>
      </c>
      <c r="I1447" s="1" t="s">
        <v>118</v>
      </c>
      <c r="M1447" s="30"/>
    </row>
    <row r="1448" spans="1:13" x14ac:dyDescent="0.4">
      <c r="A1448" s="29" t="str">
        <f t="shared" si="22"/>
        <v>404-89×89×3048</v>
      </c>
      <c r="B1448" s="1">
        <v>89</v>
      </c>
      <c r="C1448" s="1">
        <v>89</v>
      </c>
      <c r="D1448" s="1">
        <v>3048</v>
      </c>
      <c r="E1448" s="2">
        <v>404</v>
      </c>
      <c r="F1448" s="1">
        <f>Table3[[#This Row],[材長(mm)]]</f>
        <v>3048</v>
      </c>
      <c r="G1448" s="1" t="s">
        <v>156</v>
      </c>
      <c r="H1448" s="1" t="s">
        <v>74</v>
      </c>
      <c r="I1448" s="1" t="s">
        <v>118</v>
      </c>
      <c r="M1448" s="30"/>
    </row>
    <row r="1449" spans="1:13" x14ac:dyDescent="0.4">
      <c r="A1449" s="29" t="str">
        <f t="shared" si="22"/>
        <v>404-89×89×3658</v>
      </c>
      <c r="B1449" s="1">
        <v>89</v>
      </c>
      <c r="C1449" s="1">
        <v>89</v>
      </c>
      <c r="D1449" s="1">
        <v>3658</v>
      </c>
      <c r="E1449" s="2">
        <v>404</v>
      </c>
      <c r="F1449" s="1">
        <f>Table3[[#This Row],[材長(mm)]]</f>
        <v>3658</v>
      </c>
      <c r="G1449" s="1" t="s">
        <v>156</v>
      </c>
      <c r="H1449" s="1" t="s">
        <v>74</v>
      </c>
      <c r="I1449" s="1" t="s">
        <v>118</v>
      </c>
      <c r="M1449" s="30"/>
    </row>
    <row r="1450" spans="1:13" x14ac:dyDescent="0.4">
      <c r="A1450" s="29" t="str">
        <f t="shared" si="22"/>
        <v>404-89×89×4267</v>
      </c>
      <c r="B1450" s="1">
        <v>89</v>
      </c>
      <c r="C1450" s="1">
        <v>89</v>
      </c>
      <c r="D1450" s="1">
        <v>4267</v>
      </c>
      <c r="E1450" s="2">
        <v>404</v>
      </c>
      <c r="F1450" s="1">
        <f>Table3[[#This Row],[材長(mm)]]</f>
        <v>4267</v>
      </c>
      <c r="G1450" s="1" t="s">
        <v>156</v>
      </c>
      <c r="H1450" s="1" t="s">
        <v>74</v>
      </c>
      <c r="I1450" s="1" t="s">
        <v>118</v>
      </c>
      <c r="M1450" s="30"/>
    </row>
    <row r="1451" spans="1:13" x14ac:dyDescent="0.4">
      <c r="A1451" s="29" t="str">
        <f t="shared" si="22"/>
        <v>404-89×89×1829</v>
      </c>
      <c r="B1451" s="1">
        <v>89</v>
      </c>
      <c r="C1451" s="1">
        <v>89</v>
      </c>
      <c r="D1451" s="1">
        <v>1829</v>
      </c>
      <c r="E1451" s="2">
        <v>404</v>
      </c>
      <c r="F1451" s="1">
        <f>Table3[[#This Row],[材長(mm)]]</f>
        <v>1829</v>
      </c>
      <c r="G1451" s="1" t="s">
        <v>156</v>
      </c>
      <c r="H1451" s="1" t="s">
        <v>75</v>
      </c>
      <c r="I1451" s="1" t="s">
        <v>119</v>
      </c>
      <c r="M1451" s="30"/>
    </row>
    <row r="1452" spans="1:13" x14ac:dyDescent="0.4">
      <c r="A1452" s="29" t="str">
        <f t="shared" si="22"/>
        <v>404-89×89×2438</v>
      </c>
      <c r="B1452" s="1">
        <v>89</v>
      </c>
      <c r="C1452" s="1">
        <v>89</v>
      </c>
      <c r="D1452" s="1">
        <v>2438</v>
      </c>
      <c r="E1452" s="2">
        <v>404</v>
      </c>
      <c r="F1452" s="1">
        <f>Table3[[#This Row],[材長(mm)]]</f>
        <v>2438</v>
      </c>
      <c r="G1452" s="1" t="s">
        <v>156</v>
      </c>
      <c r="H1452" s="1" t="s">
        <v>75</v>
      </c>
      <c r="I1452" s="1" t="s">
        <v>119</v>
      </c>
      <c r="M1452" s="30"/>
    </row>
    <row r="1453" spans="1:13" x14ac:dyDescent="0.4">
      <c r="A1453" s="29" t="str">
        <f t="shared" si="22"/>
        <v>404-89×89×3048</v>
      </c>
      <c r="B1453" s="1">
        <v>89</v>
      </c>
      <c r="C1453" s="1">
        <v>89</v>
      </c>
      <c r="D1453" s="1">
        <v>3048</v>
      </c>
      <c r="E1453" s="2">
        <v>404</v>
      </c>
      <c r="F1453" s="1">
        <f>Table3[[#This Row],[材長(mm)]]</f>
        <v>3048</v>
      </c>
      <c r="G1453" s="1" t="s">
        <v>156</v>
      </c>
      <c r="H1453" s="1" t="s">
        <v>75</v>
      </c>
      <c r="I1453" s="1" t="s">
        <v>119</v>
      </c>
      <c r="M1453" s="30"/>
    </row>
    <row r="1454" spans="1:13" x14ac:dyDescent="0.4">
      <c r="A1454" s="29" t="str">
        <f t="shared" si="22"/>
        <v>404-89×89×3658</v>
      </c>
      <c r="B1454" s="1">
        <v>89</v>
      </c>
      <c r="C1454" s="1">
        <v>89</v>
      </c>
      <c r="D1454" s="1">
        <v>3658</v>
      </c>
      <c r="E1454" s="2">
        <v>404</v>
      </c>
      <c r="F1454" s="1">
        <f>Table3[[#This Row],[材長(mm)]]</f>
        <v>3658</v>
      </c>
      <c r="G1454" s="1" t="s">
        <v>156</v>
      </c>
      <c r="H1454" s="1" t="s">
        <v>75</v>
      </c>
      <c r="I1454" s="1" t="s">
        <v>119</v>
      </c>
      <c r="M1454" s="30"/>
    </row>
    <row r="1455" spans="1:13" x14ac:dyDescent="0.4">
      <c r="A1455" s="29" t="str">
        <f t="shared" si="22"/>
        <v>404-89×89×4267</v>
      </c>
      <c r="B1455" s="1">
        <v>89</v>
      </c>
      <c r="C1455" s="1">
        <v>89</v>
      </c>
      <c r="D1455" s="1">
        <v>4267</v>
      </c>
      <c r="E1455" s="2">
        <v>404</v>
      </c>
      <c r="F1455" s="1">
        <f>Table3[[#This Row],[材長(mm)]]</f>
        <v>4267</v>
      </c>
      <c r="G1455" s="1" t="s">
        <v>156</v>
      </c>
      <c r="H1455" s="1" t="s">
        <v>75</v>
      </c>
      <c r="I1455" s="1" t="s">
        <v>119</v>
      </c>
      <c r="M1455" s="30"/>
    </row>
    <row r="1456" spans="1:13" x14ac:dyDescent="0.4">
      <c r="A1456" s="29" t="str">
        <f t="shared" si="22"/>
        <v>404-89×89×1829</v>
      </c>
      <c r="B1456" s="1">
        <v>89</v>
      </c>
      <c r="C1456" s="1">
        <v>89</v>
      </c>
      <c r="D1456" s="1">
        <v>1829</v>
      </c>
      <c r="E1456" s="2">
        <v>404</v>
      </c>
      <c r="F1456" s="1">
        <f>Table3[[#This Row],[材長(mm)]]</f>
        <v>1829</v>
      </c>
      <c r="G1456" s="1" t="s">
        <v>156</v>
      </c>
      <c r="H1456" s="1" t="s">
        <v>75</v>
      </c>
      <c r="I1456" s="1" t="s">
        <v>23</v>
      </c>
      <c r="M1456" s="30"/>
    </row>
    <row r="1457" spans="1:13" x14ac:dyDescent="0.4">
      <c r="A1457" s="29" t="str">
        <f t="shared" si="22"/>
        <v>404-89×89×2438</v>
      </c>
      <c r="B1457" s="1">
        <v>89</v>
      </c>
      <c r="C1457" s="1">
        <v>89</v>
      </c>
      <c r="D1457" s="1">
        <v>2438</v>
      </c>
      <c r="E1457" s="2">
        <v>404</v>
      </c>
      <c r="F1457" s="1">
        <f>Table3[[#This Row],[材長(mm)]]</f>
        <v>2438</v>
      </c>
      <c r="G1457" s="1" t="s">
        <v>156</v>
      </c>
      <c r="H1457" s="1" t="s">
        <v>75</v>
      </c>
      <c r="I1457" s="1" t="s">
        <v>23</v>
      </c>
      <c r="M1457" s="30"/>
    </row>
    <row r="1458" spans="1:13" x14ac:dyDescent="0.4">
      <c r="A1458" s="29" t="str">
        <f t="shared" si="22"/>
        <v>404-89×89×3048</v>
      </c>
      <c r="B1458" s="1">
        <v>89</v>
      </c>
      <c r="C1458" s="1">
        <v>89</v>
      </c>
      <c r="D1458" s="1">
        <v>3048</v>
      </c>
      <c r="E1458" s="2">
        <v>404</v>
      </c>
      <c r="F1458" s="1">
        <f>Table3[[#This Row],[材長(mm)]]</f>
        <v>3048</v>
      </c>
      <c r="G1458" s="1" t="s">
        <v>156</v>
      </c>
      <c r="H1458" s="1" t="s">
        <v>75</v>
      </c>
      <c r="I1458" s="1" t="s">
        <v>23</v>
      </c>
      <c r="M1458" s="30"/>
    </row>
    <row r="1459" spans="1:13" x14ac:dyDescent="0.4">
      <c r="A1459" s="29" t="str">
        <f t="shared" si="22"/>
        <v>404-89×89×3658</v>
      </c>
      <c r="B1459" s="1">
        <v>89</v>
      </c>
      <c r="C1459" s="1">
        <v>89</v>
      </c>
      <c r="D1459" s="1">
        <v>3658</v>
      </c>
      <c r="E1459" s="2">
        <v>404</v>
      </c>
      <c r="F1459" s="1">
        <f>Table3[[#This Row],[材長(mm)]]</f>
        <v>3658</v>
      </c>
      <c r="G1459" s="1" t="s">
        <v>156</v>
      </c>
      <c r="H1459" s="1" t="s">
        <v>75</v>
      </c>
      <c r="I1459" s="1" t="s">
        <v>23</v>
      </c>
      <c r="M1459" s="30"/>
    </row>
    <row r="1460" spans="1:13" x14ac:dyDescent="0.4">
      <c r="A1460" s="29" t="str">
        <f t="shared" si="22"/>
        <v>404-89×89×4267</v>
      </c>
      <c r="B1460" s="1">
        <v>89</v>
      </c>
      <c r="C1460" s="1">
        <v>89</v>
      </c>
      <c r="D1460" s="1">
        <v>4267</v>
      </c>
      <c r="E1460" s="2">
        <v>404</v>
      </c>
      <c r="F1460" s="1">
        <f>Table3[[#This Row],[材長(mm)]]</f>
        <v>4267</v>
      </c>
      <c r="G1460" s="1" t="s">
        <v>156</v>
      </c>
      <c r="H1460" s="1" t="s">
        <v>75</v>
      </c>
      <c r="I1460" s="1" t="s">
        <v>23</v>
      </c>
      <c r="M1460" s="30"/>
    </row>
    <row r="1461" spans="1:13" x14ac:dyDescent="0.4">
      <c r="A1461" s="29" t="str">
        <f t="shared" si="22"/>
        <v>404-89×89×1829</v>
      </c>
      <c r="B1461" s="1">
        <v>89</v>
      </c>
      <c r="C1461" s="1">
        <v>89</v>
      </c>
      <c r="D1461" s="1">
        <v>1829</v>
      </c>
      <c r="E1461" s="2">
        <v>404</v>
      </c>
      <c r="F1461" s="1">
        <f>Table3[[#This Row],[材長(mm)]]</f>
        <v>1829</v>
      </c>
      <c r="G1461" s="1" t="s">
        <v>156</v>
      </c>
      <c r="H1461" s="1" t="s">
        <v>75</v>
      </c>
      <c r="I1461" s="1" t="s">
        <v>118</v>
      </c>
      <c r="M1461" s="30"/>
    </row>
    <row r="1462" spans="1:13" x14ac:dyDescent="0.4">
      <c r="A1462" s="29" t="str">
        <f t="shared" si="22"/>
        <v>404-89×89×2438</v>
      </c>
      <c r="B1462" s="1">
        <v>89</v>
      </c>
      <c r="C1462" s="1">
        <v>89</v>
      </c>
      <c r="D1462" s="1">
        <v>2438</v>
      </c>
      <c r="E1462" s="2">
        <v>404</v>
      </c>
      <c r="F1462" s="1">
        <f>Table3[[#This Row],[材長(mm)]]</f>
        <v>2438</v>
      </c>
      <c r="G1462" s="1" t="s">
        <v>156</v>
      </c>
      <c r="H1462" s="1" t="s">
        <v>75</v>
      </c>
      <c r="I1462" s="1" t="s">
        <v>118</v>
      </c>
      <c r="M1462" s="30"/>
    </row>
    <row r="1463" spans="1:13" x14ac:dyDescent="0.4">
      <c r="A1463" s="29" t="str">
        <f t="shared" si="22"/>
        <v>404-89×89×3048</v>
      </c>
      <c r="B1463" s="1">
        <v>89</v>
      </c>
      <c r="C1463" s="1">
        <v>89</v>
      </c>
      <c r="D1463" s="1">
        <v>3048</v>
      </c>
      <c r="E1463" s="2">
        <v>404</v>
      </c>
      <c r="F1463" s="1">
        <f>Table3[[#This Row],[材長(mm)]]</f>
        <v>3048</v>
      </c>
      <c r="G1463" s="1" t="s">
        <v>156</v>
      </c>
      <c r="H1463" s="1" t="s">
        <v>75</v>
      </c>
      <c r="I1463" s="1" t="s">
        <v>118</v>
      </c>
      <c r="M1463" s="30"/>
    </row>
    <row r="1464" spans="1:13" x14ac:dyDescent="0.4">
      <c r="A1464" s="29" t="str">
        <f t="shared" si="22"/>
        <v>404-89×89×3658</v>
      </c>
      <c r="B1464" s="1">
        <v>89</v>
      </c>
      <c r="C1464" s="1">
        <v>89</v>
      </c>
      <c r="D1464" s="1">
        <v>3658</v>
      </c>
      <c r="E1464" s="2">
        <v>404</v>
      </c>
      <c r="F1464" s="1">
        <f>Table3[[#This Row],[材長(mm)]]</f>
        <v>3658</v>
      </c>
      <c r="G1464" s="1" t="s">
        <v>156</v>
      </c>
      <c r="H1464" s="1" t="s">
        <v>75</v>
      </c>
      <c r="I1464" s="1" t="s">
        <v>118</v>
      </c>
      <c r="M1464" s="30"/>
    </row>
    <row r="1465" spans="1:13" x14ac:dyDescent="0.4">
      <c r="A1465" s="29" t="str">
        <f t="shared" si="22"/>
        <v>404-89×89×4267</v>
      </c>
      <c r="B1465" s="1">
        <v>89</v>
      </c>
      <c r="C1465" s="1">
        <v>89</v>
      </c>
      <c r="D1465" s="1">
        <v>4267</v>
      </c>
      <c r="E1465" s="2">
        <v>404</v>
      </c>
      <c r="F1465" s="1">
        <f>Table3[[#This Row],[材長(mm)]]</f>
        <v>4267</v>
      </c>
      <c r="G1465" s="1" t="s">
        <v>156</v>
      </c>
      <c r="H1465" s="1" t="s">
        <v>75</v>
      </c>
      <c r="I1465" s="1" t="s">
        <v>118</v>
      </c>
      <c r="M1465" s="30"/>
    </row>
    <row r="1466" spans="1:13" x14ac:dyDescent="0.4">
      <c r="A1466" s="29" t="str">
        <f t="shared" si="22"/>
        <v>404-89×89×1829</v>
      </c>
      <c r="B1466" s="1">
        <v>89</v>
      </c>
      <c r="C1466" s="1">
        <v>89</v>
      </c>
      <c r="D1466" s="1">
        <v>1829</v>
      </c>
      <c r="E1466" s="2">
        <v>404</v>
      </c>
      <c r="F1466" s="1">
        <f>Table3[[#This Row],[材長(mm)]]</f>
        <v>1829</v>
      </c>
      <c r="G1466" s="1" t="s">
        <v>156</v>
      </c>
      <c r="H1466" s="1" t="s">
        <v>73</v>
      </c>
      <c r="I1466" s="1" t="s">
        <v>119</v>
      </c>
      <c r="M1466" s="30"/>
    </row>
    <row r="1467" spans="1:13" x14ac:dyDescent="0.4">
      <c r="A1467" s="29" t="str">
        <f t="shared" si="22"/>
        <v>404-89×89×2438</v>
      </c>
      <c r="B1467" s="1">
        <v>89</v>
      </c>
      <c r="C1467" s="1">
        <v>89</v>
      </c>
      <c r="D1467" s="1">
        <v>2438</v>
      </c>
      <c r="E1467" s="2">
        <v>404</v>
      </c>
      <c r="F1467" s="1">
        <f>Table3[[#This Row],[材長(mm)]]</f>
        <v>2438</v>
      </c>
      <c r="G1467" s="1" t="s">
        <v>156</v>
      </c>
      <c r="H1467" s="1" t="s">
        <v>73</v>
      </c>
      <c r="I1467" s="1" t="s">
        <v>119</v>
      </c>
      <c r="M1467" s="30"/>
    </row>
    <row r="1468" spans="1:13" x14ac:dyDescent="0.4">
      <c r="A1468" s="29" t="str">
        <f t="shared" si="22"/>
        <v>404-89×89×3048</v>
      </c>
      <c r="B1468" s="1">
        <v>89</v>
      </c>
      <c r="C1468" s="1">
        <v>89</v>
      </c>
      <c r="D1468" s="1">
        <v>3048</v>
      </c>
      <c r="E1468" s="2">
        <v>404</v>
      </c>
      <c r="F1468" s="1">
        <f>Table3[[#This Row],[材長(mm)]]</f>
        <v>3048</v>
      </c>
      <c r="G1468" s="1" t="s">
        <v>156</v>
      </c>
      <c r="H1468" s="1" t="s">
        <v>73</v>
      </c>
      <c r="I1468" s="1" t="s">
        <v>119</v>
      </c>
      <c r="M1468" s="30"/>
    </row>
    <row r="1469" spans="1:13" x14ac:dyDescent="0.4">
      <c r="A1469" s="29" t="str">
        <f t="shared" si="22"/>
        <v>404-89×89×3658</v>
      </c>
      <c r="B1469" s="1">
        <v>89</v>
      </c>
      <c r="C1469" s="1">
        <v>89</v>
      </c>
      <c r="D1469" s="1">
        <v>3658</v>
      </c>
      <c r="E1469" s="2">
        <v>404</v>
      </c>
      <c r="F1469" s="1">
        <f>Table3[[#This Row],[材長(mm)]]</f>
        <v>3658</v>
      </c>
      <c r="G1469" s="1" t="s">
        <v>156</v>
      </c>
      <c r="H1469" s="1" t="s">
        <v>73</v>
      </c>
      <c r="I1469" s="1" t="s">
        <v>119</v>
      </c>
      <c r="M1469" s="30"/>
    </row>
    <row r="1470" spans="1:13" x14ac:dyDescent="0.4">
      <c r="A1470" s="29" t="str">
        <f t="shared" si="22"/>
        <v>404-89×89×4267</v>
      </c>
      <c r="B1470" s="1">
        <v>89</v>
      </c>
      <c r="C1470" s="1">
        <v>89</v>
      </c>
      <c r="D1470" s="1">
        <v>4267</v>
      </c>
      <c r="E1470" s="2">
        <v>404</v>
      </c>
      <c r="F1470" s="1">
        <f>Table3[[#This Row],[材長(mm)]]</f>
        <v>4267</v>
      </c>
      <c r="G1470" s="1" t="s">
        <v>156</v>
      </c>
      <c r="H1470" s="1" t="s">
        <v>73</v>
      </c>
      <c r="I1470" s="1" t="s">
        <v>119</v>
      </c>
      <c r="M1470" s="30"/>
    </row>
    <row r="1471" spans="1:13" x14ac:dyDescent="0.4">
      <c r="A1471" s="29" t="str">
        <f t="shared" si="22"/>
        <v>404-89×89×1829</v>
      </c>
      <c r="B1471" s="1">
        <v>89</v>
      </c>
      <c r="C1471" s="1">
        <v>89</v>
      </c>
      <c r="D1471" s="1">
        <v>1829</v>
      </c>
      <c r="E1471" s="2">
        <v>404</v>
      </c>
      <c r="F1471" s="1">
        <f>Table3[[#This Row],[材長(mm)]]</f>
        <v>1829</v>
      </c>
      <c r="G1471" s="1" t="s">
        <v>156</v>
      </c>
      <c r="H1471" s="1" t="s">
        <v>73</v>
      </c>
      <c r="I1471" s="1" t="s">
        <v>23</v>
      </c>
      <c r="M1471" s="30"/>
    </row>
    <row r="1472" spans="1:13" x14ac:dyDescent="0.4">
      <c r="A1472" s="29" t="str">
        <f t="shared" si="22"/>
        <v>404-89×89×2438</v>
      </c>
      <c r="B1472" s="1">
        <v>89</v>
      </c>
      <c r="C1472" s="1">
        <v>89</v>
      </c>
      <c r="D1472" s="1">
        <v>2438</v>
      </c>
      <c r="E1472" s="2">
        <v>404</v>
      </c>
      <c r="F1472" s="1">
        <f>Table3[[#This Row],[材長(mm)]]</f>
        <v>2438</v>
      </c>
      <c r="G1472" s="1" t="s">
        <v>156</v>
      </c>
      <c r="H1472" s="1" t="s">
        <v>73</v>
      </c>
      <c r="I1472" s="1" t="s">
        <v>23</v>
      </c>
      <c r="M1472" s="30"/>
    </row>
    <row r="1473" spans="1:13" x14ac:dyDescent="0.4">
      <c r="A1473" s="29" t="str">
        <f t="shared" si="22"/>
        <v>404-89×89×3048</v>
      </c>
      <c r="B1473" s="1">
        <v>89</v>
      </c>
      <c r="C1473" s="1">
        <v>89</v>
      </c>
      <c r="D1473" s="1">
        <v>3048</v>
      </c>
      <c r="E1473" s="2">
        <v>404</v>
      </c>
      <c r="F1473" s="1">
        <f>Table3[[#This Row],[材長(mm)]]</f>
        <v>3048</v>
      </c>
      <c r="G1473" s="1" t="s">
        <v>156</v>
      </c>
      <c r="H1473" s="1" t="s">
        <v>73</v>
      </c>
      <c r="I1473" s="1" t="s">
        <v>23</v>
      </c>
      <c r="M1473" s="30"/>
    </row>
    <row r="1474" spans="1:13" x14ac:dyDescent="0.4">
      <c r="A1474" s="29" t="str">
        <f t="shared" ref="A1474:A1537" si="23">_xlfn.CONCAT(E1474,"-",B1474,"×",C1474,"×",D1474)</f>
        <v>404-89×89×3658</v>
      </c>
      <c r="B1474" s="1">
        <v>89</v>
      </c>
      <c r="C1474" s="1">
        <v>89</v>
      </c>
      <c r="D1474" s="1">
        <v>3658</v>
      </c>
      <c r="E1474" s="2">
        <v>404</v>
      </c>
      <c r="F1474" s="1">
        <f>Table3[[#This Row],[材長(mm)]]</f>
        <v>3658</v>
      </c>
      <c r="G1474" s="1" t="s">
        <v>156</v>
      </c>
      <c r="H1474" s="1" t="s">
        <v>73</v>
      </c>
      <c r="I1474" s="1" t="s">
        <v>23</v>
      </c>
      <c r="M1474" s="30"/>
    </row>
    <row r="1475" spans="1:13" x14ac:dyDescent="0.4">
      <c r="A1475" s="29" t="str">
        <f t="shared" si="23"/>
        <v>404-89×89×4267</v>
      </c>
      <c r="B1475" s="1">
        <v>89</v>
      </c>
      <c r="C1475" s="1">
        <v>89</v>
      </c>
      <c r="D1475" s="1">
        <v>4267</v>
      </c>
      <c r="E1475" s="2">
        <v>404</v>
      </c>
      <c r="F1475" s="1">
        <f>Table3[[#This Row],[材長(mm)]]</f>
        <v>4267</v>
      </c>
      <c r="G1475" s="1" t="s">
        <v>156</v>
      </c>
      <c r="H1475" s="1" t="s">
        <v>73</v>
      </c>
      <c r="I1475" s="1" t="s">
        <v>23</v>
      </c>
      <c r="M1475" s="30"/>
    </row>
    <row r="1476" spans="1:13" x14ac:dyDescent="0.4">
      <c r="A1476" s="29" t="str">
        <f t="shared" si="23"/>
        <v>404-89×89×1829</v>
      </c>
      <c r="B1476" s="1">
        <v>89</v>
      </c>
      <c r="C1476" s="1">
        <v>89</v>
      </c>
      <c r="D1476" s="1">
        <v>1829</v>
      </c>
      <c r="E1476" s="2">
        <v>404</v>
      </c>
      <c r="F1476" s="1">
        <f>Table3[[#This Row],[材長(mm)]]</f>
        <v>1829</v>
      </c>
      <c r="G1476" s="1" t="s">
        <v>156</v>
      </c>
      <c r="H1476" s="1" t="s">
        <v>73</v>
      </c>
      <c r="I1476" s="1" t="s">
        <v>118</v>
      </c>
      <c r="M1476" s="30"/>
    </row>
    <row r="1477" spans="1:13" x14ac:dyDescent="0.4">
      <c r="A1477" s="29" t="str">
        <f t="shared" si="23"/>
        <v>404-89×89×2438</v>
      </c>
      <c r="B1477" s="1">
        <v>89</v>
      </c>
      <c r="C1477" s="1">
        <v>89</v>
      </c>
      <c r="D1477" s="1">
        <v>2438</v>
      </c>
      <c r="E1477" s="2">
        <v>404</v>
      </c>
      <c r="F1477" s="1">
        <f>Table3[[#This Row],[材長(mm)]]</f>
        <v>2438</v>
      </c>
      <c r="G1477" s="1" t="s">
        <v>156</v>
      </c>
      <c r="H1477" s="1" t="s">
        <v>73</v>
      </c>
      <c r="I1477" s="1" t="s">
        <v>118</v>
      </c>
      <c r="M1477" s="30"/>
    </row>
    <row r="1478" spans="1:13" x14ac:dyDescent="0.4">
      <c r="A1478" s="29" t="str">
        <f t="shared" si="23"/>
        <v>404-89×89×3048</v>
      </c>
      <c r="B1478" s="1">
        <v>89</v>
      </c>
      <c r="C1478" s="1">
        <v>89</v>
      </c>
      <c r="D1478" s="1">
        <v>3048</v>
      </c>
      <c r="E1478" s="2">
        <v>404</v>
      </c>
      <c r="F1478" s="1">
        <f>Table3[[#This Row],[材長(mm)]]</f>
        <v>3048</v>
      </c>
      <c r="G1478" s="1" t="s">
        <v>156</v>
      </c>
      <c r="H1478" s="1" t="s">
        <v>73</v>
      </c>
      <c r="I1478" s="1" t="s">
        <v>118</v>
      </c>
      <c r="M1478" s="30"/>
    </row>
    <row r="1479" spans="1:13" x14ac:dyDescent="0.4">
      <c r="A1479" s="29" t="str">
        <f t="shared" si="23"/>
        <v>404-89×89×3658</v>
      </c>
      <c r="B1479" s="1">
        <v>89</v>
      </c>
      <c r="C1479" s="1">
        <v>89</v>
      </c>
      <c r="D1479" s="1">
        <v>3658</v>
      </c>
      <c r="E1479" s="2">
        <v>404</v>
      </c>
      <c r="F1479" s="1">
        <f>Table3[[#This Row],[材長(mm)]]</f>
        <v>3658</v>
      </c>
      <c r="G1479" s="1" t="s">
        <v>156</v>
      </c>
      <c r="H1479" s="1" t="s">
        <v>73</v>
      </c>
      <c r="I1479" s="1" t="s">
        <v>118</v>
      </c>
      <c r="M1479" s="30"/>
    </row>
    <row r="1480" spans="1:13" x14ac:dyDescent="0.4">
      <c r="A1480" s="29" t="str">
        <f t="shared" si="23"/>
        <v>404-89×89×4267</v>
      </c>
      <c r="B1480" s="1">
        <v>89</v>
      </c>
      <c r="C1480" s="1">
        <v>89</v>
      </c>
      <c r="D1480" s="1">
        <v>4267</v>
      </c>
      <c r="E1480" s="2">
        <v>404</v>
      </c>
      <c r="F1480" s="1">
        <f>Table3[[#This Row],[材長(mm)]]</f>
        <v>4267</v>
      </c>
      <c r="G1480" s="1" t="s">
        <v>156</v>
      </c>
      <c r="H1480" s="1" t="s">
        <v>73</v>
      </c>
      <c r="I1480" s="1" t="s">
        <v>118</v>
      </c>
      <c r="M1480" s="30"/>
    </row>
    <row r="1481" spans="1:13" x14ac:dyDescent="0.4">
      <c r="A1481" s="29" t="str">
        <f t="shared" si="23"/>
        <v>405-89×114×1829</v>
      </c>
      <c r="B1481" s="1">
        <v>89</v>
      </c>
      <c r="C1481" s="1">
        <v>114</v>
      </c>
      <c r="D1481" s="1">
        <v>1829</v>
      </c>
      <c r="E1481" s="2">
        <v>405</v>
      </c>
      <c r="F1481" s="1">
        <f>Table3[[#This Row],[材長(mm)]]</f>
        <v>1829</v>
      </c>
      <c r="G1481" s="1" t="s">
        <v>156</v>
      </c>
      <c r="H1481" s="1" t="s">
        <v>78</v>
      </c>
      <c r="I1481" s="1" t="s">
        <v>119</v>
      </c>
      <c r="M1481" s="30"/>
    </row>
    <row r="1482" spans="1:13" x14ac:dyDescent="0.4">
      <c r="A1482" s="29" t="str">
        <f t="shared" si="23"/>
        <v>405-89×114×2438</v>
      </c>
      <c r="B1482" s="1">
        <v>89</v>
      </c>
      <c r="C1482" s="1">
        <v>114</v>
      </c>
      <c r="D1482" s="1">
        <v>2438</v>
      </c>
      <c r="E1482" s="2">
        <v>405</v>
      </c>
      <c r="F1482" s="1">
        <f>Table3[[#This Row],[材長(mm)]]</f>
        <v>2438</v>
      </c>
      <c r="G1482" s="1" t="s">
        <v>156</v>
      </c>
      <c r="H1482" s="1" t="s">
        <v>78</v>
      </c>
      <c r="I1482" s="1" t="s">
        <v>119</v>
      </c>
      <c r="M1482" s="30"/>
    </row>
    <row r="1483" spans="1:13" x14ac:dyDescent="0.4">
      <c r="A1483" s="29" t="str">
        <f t="shared" si="23"/>
        <v>405-89×114×3048</v>
      </c>
      <c r="B1483" s="1">
        <v>89</v>
      </c>
      <c r="C1483" s="1">
        <v>114</v>
      </c>
      <c r="D1483" s="1">
        <v>3048</v>
      </c>
      <c r="E1483" s="2">
        <v>405</v>
      </c>
      <c r="F1483" s="1">
        <f>Table3[[#This Row],[材長(mm)]]</f>
        <v>3048</v>
      </c>
      <c r="G1483" s="1" t="s">
        <v>156</v>
      </c>
      <c r="H1483" s="1" t="s">
        <v>78</v>
      </c>
      <c r="I1483" s="1" t="s">
        <v>119</v>
      </c>
      <c r="M1483" s="30"/>
    </row>
    <row r="1484" spans="1:13" x14ac:dyDescent="0.4">
      <c r="A1484" s="29" t="str">
        <f t="shared" si="23"/>
        <v>405-89×114×3658</v>
      </c>
      <c r="B1484" s="1">
        <v>89</v>
      </c>
      <c r="C1484" s="1">
        <v>114</v>
      </c>
      <c r="D1484" s="1">
        <v>3658</v>
      </c>
      <c r="E1484" s="2">
        <v>405</v>
      </c>
      <c r="F1484" s="1">
        <f>Table3[[#This Row],[材長(mm)]]</f>
        <v>3658</v>
      </c>
      <c r="G1484" s="1" t="s">
        <v>156</v>
      </c>
      <c r="H1484" s="1" t="s">
        <v>78</v>
      </c>
      <c r="I1484" s="1" t="s">
        <v>119</v>
      </c>
      <c r="M1484" s="30"/>
    </row>
    <row r="1485" spans="1:13" x14ac:dyDescent="0.4">
      <c r="A1485" s="29" t="str">
        <f t="shared" si="23"/>
        <v>405-89×114×4267</v>
      </c>
      <c r="B1485" s="1">
        <v>89</v>
      </c>
      <c r="C1485" s="1">
        <v>114</v>
      </c>
      <c r="D1485" s="1">
        <v>4267</v>
      </c>
      <c r="E1485" s="2">
        <v>405</v>
      </c>
      <c r="F1485" s="1">
        <f>Table3[[#This Row],[材長(mm)]]</f>
        <v>4267</v>
      </c>
      <c r="G1485" s="1" t="s">
        <v>156</v>
      </c>
      <c r="H1485" s="1" t="s">
        <v>78</v>
      </c>
      <c r="I1485" s="1" t="s">
        <v>119</v>
      </c>
      <c r="M1485" s="30"/>
    </row>
    <row r="1486" spans="1:13" x14ac:dyDescent="0.4">
      <c r="A1486" s="29" t="str">
        <f t="shared" si="23"/>
        <v>405-89×114×1829</v>
      </c>
      <c r="B1486" s="1">
        <v>89</v>
      </c>
      <c r="C1486" s="1">
        <v>114</v>
      </c>
      <c r="D1486" s="1">
        <v>1829</v>
      </c>
      <c r="E1486" s="2">
        <v>405</v>
      </c>
      <c r="F1486" s="1">
        <f>Table3[[#This Row],[材長(mm)]]</f>
        <v>1829</v>
      </c>
      <c r="G1486" s="1" t="s">
        <v>156</v>
      </c>
      <c r="H1486" s="1" t="s">
        <v>78</v>
      </c>
      <c r="I1486" s="1" t="s">
        <v>23</v>
      </c>
      <c r="M1486" s="30"/>
    </row>
    <row r="1487" spans="1:13" x14ac:dyDescent="0.4">
      <c r="A1487" s="29" t="str">
        <f t="shared" si="23"/>
        <v>405-89×114×2438</v>
      </c>
      <c r="B1487" s="1">
        <v>89</v>
      </c>
      <c r="C1487" s="1">
        <v>114</v>
      </c>
      <c r="D1487" s="1">
        <v>2438</v>
      </c>
      <c r="E1487" s="2">
        <v>405</v>
      </c>
      <c r="F1487" s="1">
        <f>Table3[[#This Row],[材長(mm)]]</f>
        <v>2438</v>
      </c>
      <c r="G1487" s="1" t="s">
        <v>156</v>
      </c>
      <c r="H1487" s="1" t="s">
        <v>78</v>
      </c>
      <c r="I1487" s="1" t="s">
        <v>23</v>
      </c>
      <c r="M1487" s="30"/>
    </row>
    <row r="1488" spans="1:13" x14ac:dyDescent="0.4">
      <c r="A1488" s="29" t="str">
        <f t="shared" si="23"/>
        <v>405-89×114×3048</v>
      </c>
      <c r="B1488" s="1">
        <v>89</v>
      </c>
      <c r="C1488" s="1">
        <v>114</v>
      </c>
      <c r="D1488" s="1">
        <v>3048</v>
      </c>
      <c r="E1488" s="2">
        <v>405</v>
      </c>
      <c r="F1488" s="1">
        <f>Table3[[#This Row],[材長(mm)]]</f>
        <v>3048</v>
      </c>
      <c r="G1488" s="1" t="s">
        <v>156</v>
      </c>
      <c r="H1488" s="1" t="s">
        <v>78</v>
      </c>
      <c r="I1488" s="1" t="s">
        <v>23</v>
      </c>
      <c r="M1488" s="30"/>
    </row>
    <row r="1489" spans="1:13" x14ac:dyDescent="0.4">
      <c r="A1489" s="29" t="str">
        <f t="shared" si="23"/>
        <v>405-89×114×3658</v>
      </c>
      <c r="B1489" s="1">
        <v>89</v>
      </c>
      <c r="C1489" s="1">
        <v>114</v>
      </c>
      <c r="D1489" s="1">
        <v>3658</v>
      </c>
      <c r="E1489" s="2">
        <v>405</v>
      </c>
      <c r="F1489" s="1">
        <f>Table3[[#This Row],[材長(mm)]]</f>
        <v>3658</v>
      </c>
      <c r="G1489" s="1" t="s">
        <v>156</v>
      </c>
      <c r="H1489" s="1" t="s">
        <v>78</v>
      </c>
      <c r="I1489" s="1" t="s">
        <v>23</v>
      </c>
      <c r="M1489" s="30"/>
    </row>
    <row r="1490" spans="1:13" x14ac:dyDescent="0.4">
      <c r="A1490" s="29" t="str">
        <f t="shared" si="23"/>
        <v>405-89×114×4267</v>
      </c>
      <c r="B1490" s="1">
        <v>89</v>
      </c>
      <c r="C1490" s="1">
        <v>114</v>
      </c>
      <c r="D1490" s="1">
        <v>4267</v>
      </c>
      <c r="E1490" s="2">
        <v>405</v>
      </c>
      <c r="F1490" s="1">
        <f>Table3[[#This Row],[材長(mm)]]</f>
        <v>4267</v>
      </c>
      <c r="G1490" s="1" t="s">
        <v>156</v>
      </c>
      <c r="H1490" s="1" t="s">
        <v>78</v>
      </c>
      <c r="I1490" s="1" t="s">
        <v>23</v>
      </c>
      <c r="M1490" s="30"/>
    </row>
    <row r="1491" spans="1:13" x14ac:dyDescent="0.4">
      <c r="A1491" s="29" t="str">
        <f t="shared" si="23"/>
        <v>405-89×114×1829</v>
      </c>
      <c r="B1491" s="1">
        <v>89</v>
      </c>
      <c r="C1491" s="1">
        <v>114</v>
      </c>
      <c r="D1491" s="1">
        <v>1829</v>
      </c>
      <c r="E1491" s="2">
        <v>405</v>
      </c>
      <c r="F1491" s="1">
        <f>Table3[[#This Row],[材長(mm)]]</f>
        <v>1829</v>
      </c>
      <c r="G1491" s="1" t="s">
        <v>156</v>
      </c>
      <c r="H1491" s="1" t="s">
        <v>78</v>
      </c>
      <c r="I1491" s="1" t="s">
        <v>118</v>
      </c>
      <c r="M1491" s="30"/>
    </row>
    <row r="1492" spans="1:13" x14ac:dyDescent="0.4">
      <c r="A1492" s="29" t="str">
        <f t="shared" si="23"/>
        <v>405-89×114×2438</v>
      </c>
      <c r="B1492" s="1">
        <v>89</v>
      </c>
      <c r="C1492" s="1">
        <v>114</v>
      </c>
      <c r="D1492" s="1">
        <v>2438</v>
      </c>
      <c r="E1492" s="2">
        <v>405</v>
      </c>
      <c r="F1492" s="1">
        <f>Table3[[#This Row],[材長(mm)]]</f>
        <v>2438</v>
      </c>
      <c r="G1492" s="1" t="s">
        <v>156</v>
      </c>
      <c r="H1492" s="1" t="s">
        <v>78</v>
      </c>
      <c r="I1492" s="1" t="s">
        <v>118</v>
      </c>
      <c r="M1492" s="30"/>
    </row>
    <row r="1493" spans="1:13" x14ac:dyDescent="0.4">
      <c r="A1493" s="29" t="str">
        <f t="shared" si="23"/>
        <v>405-89×114×3048</v>
      </c>
      <c r="B1493" s="1">
        <v>89</v>
      </c>
      <c r="C1493" s="1">
        <v>114</v>
      </c>
      <c r="D1493" s="1">
        <v>3048</v>
      </c>
      <c r="E1493" s="2">
        <v>405</v>
      </c>
      <c r="F1493" s="1">
        <f>Table3[[#This Row],[材長(mm)]]</f>
        <v>3048</v>
      </c>
      <c r="G1493" s="1" t="s">
        <v>156</v>
      </c>
      <c r="H1493" s="1" t="s">
        <v>78</v>
      </c>
      <c r="I1493" s="1" t="s">
        <v>118</v>
      </c>
      <c r="M1493" s="30"/>
    </row>
    <row r="1494" spans="1:13" x14ac:dyDescent="0.4">
      <c r="A1494" s="29" t="str">
        <f t="shared" si="23"/>
        <v>405-89×114×3658</v>
      </c>
      <c r="B1494" s="1">
        <v>89</v>
      </c>
      <c r="C1494" s="1">
        <v>114</v>
      </c>
      <c r="D1494" s="1">
        <v>3658</v>
      </c>
      <c r="E1494" s="2">
        <v>405</v>
      </c>
      <c r="F1494" s="1">
        <f>Table3[[#This Row],[材長(mm)]]</f>
        <v>3658</v>
      </c>
      <c r="G1494" s="1" t="s">
        <v>156</v>
      </c>
      <c r="H1494" s="1" t="s">
        <v>78</v>
      </c>
      <c r="I1494" s="1" t="s">
        <v>118</v>
      </c>
      <c r="M1494" s="30"/>
    </row>
    <row r="1495" spans="1:13" x14ac:dyDescent="0.4">
      <c r="A1495" s="29" t="str">
        <f t="shared" si="23"/>
        <v>405-89×114×4267</v>
      </c>
      <c r="B1495" s="1">
        <v>89</v>
      </c>
      <c r="C1495" s="1">
        <v>114</v>
      </c>
      <c r="D1495" s="1">
        <v>4267</v>
      </c>
      <c r="E1495" s="2">
        <v>405</v>
      </c>
      <c r="F1495" s="1">
        <f>Table3[[#This Row],[材長(mm)]]</f>
        <v>4267</v>
      </c>
      <c r="G1495" s="1" t="s">
        <v>156</v>
      </c>
      <c r="H1495" s="1" t="s">
        <v>78</v>
      </c>
      <c r="I1495" s="1" t="s">
        <v>118</v>
      </c>
      <c r="M1495" s="30"/>
    </row>
    <row r="1496" spans="1:13" x14ac:dyDescent="0.4">
      <c r="A1496" s="29" t="str">
        <f t="shared" si="23"/>
        <v>405-89×114×1829</v>
      </c>
      <c r="B1496" s="1">
        <v>89</v>
      </c>
      <c r="C1496" s="1">
        <v>114</v>
      </c>
      <c r="D1496" s="1">
        <v>1829</v>
      </c>
      <c r="E1496" s="2">
        <v>405</v>
      </c>
      <c r="F1496" s="1">
        <f>Table3[[#This Row],[材長(mm)]]</f>
        <v>1829</v>
      </c>
      <c r="G1496" s="1" t="s">
        <v>156</v>
      </c>
      <c r="H1496" s="1" t="s">
        <v>77</v>
      </c>
      <c r="I1496" s="1" t="s">
        <v>119</v>
      </c>
      <c r="M1496" s="30"/>
    </row>
    <row r="1497" spans="1:13" x14ac:dyDescent="0.4">
      <c r="A1497" s="29" t="str">
        <f t="shared" si="23"/>
        <v>405-89×114×2438</v>
      </c>
      <c r="B1497" s="1">
        <v>89</v>
      </c>
      <c r="C1497" s="1">
        <v>114</v>
      </c>
      <c r="D1497" s="1">
        <v>2438</v>
      </c>
      <c r="E1497" s="2">
        <v>405</v>
      </c>
      <c r="F1497" s="1">
        <f>Table3[[#This Row],[材長(mm)]]</f>
        <v>2438</v>
      </c>
      <c r="G1497" s="1" t="s">
        <v>156</v>
      </c>
      <c r="H1497" s="1" t="s">
        <v>77</v>
      </c>
      <c r="I1497" s="1" t="s">
        <v>119</v>
      </c>
      <c r="M1497" s="30"/>
    </row>
    <row r="1498" spans="1:13" x14ac:dyDescent="0.4">
      <c r="A1498" s="29" t="str">
        <f t="shared" si="23"/>
        <v>405-89×114×3048</v>
      </c>
      <c r="B1498" s="1">
        <v>89</v>
      </c>
      <c r="C1498" s="1">
        <v>114</v>
      </c>
      <c r="D1498" s="1">
        <v>3048</v>
      </c>
      <c r="E1498" s="2">
        <v>405</v>
      </c>
      <c r="F1498" s="1">
        <f>Table3[[#This Row],[材長(mm)]]</f>
        <v>3048</v>
      </c>
      <c r="G1498" s="1" t="s">
        <v>156</v>
      </c>
      <c r="H1498" s="1" t="s">
        <v>77</v>
      </c>
      <c r="I1498" s="1" t="s">
        <v>119</v>
      </c>
      <c r="M1498" s="30"/>
    </row>
    <row r="1499" spans="1:13" x14ac:dyDescent="0.4">
      <c r="A1499" s="29" t="str">
        <f t="shared" si="23"/>
        <v>405-89×114×3658</v>
      </c>
      <c r="B1499" s="1">
        <v>89</v>
      </c>
      <c r="C1499" s="1">
        <v>114</v>
      </c>
      <c r="D1499" s="1">
        <v>3658</v>
      </c>
      <c r="E1499" s="2">
        <v>405</v>
      </c>
      <c r="F1499" s="1">
        <f>Table3[[#This Row],[材長(mm)]]</f>
        <v>3658</v>
      </c>
      <c r="G1499" s="1" t="s">
        <v>156</v>
      </c>
      <c r="H1499" s="1" t="s">
        <v>77</v>
      </c>
      <c r="I1499" s="1" t="s">
        <v>119</v>
      </c>
      <c r="M1499" s="30"/>
    </row>
    <row r="1500" spans="1:13" x14ac:dyDescent="0.4">
      <c r="A1500" s="29" t="str">
        <f t="shared" si="23"/>
        <v>405-89×114×4267</v>
      </c>
      <c r="B1500" s="1">
        <v>89</v>
      </c>
      <c r="C1500" s="1">
        <v>114</v>
      </c>
      <c r="D1500" s="1">
        <v>4267</v>
      </c>
      <c r="E1500" s="2">
        <v>405</v>
      </c>
      <c r="F1500" s="1">
        <f>Table3[[#This Row],[材長(mm)]]</f>
        <v>4267</v>
      </c>
      <c r="G1500" s="1" t="s">
        <v>156</v>
      </c>
      <c r="H1500" s="1" t="s">
        <v>77</v>
      </c>
      <c r="I1500" s="1" t="s">
        <v>119</v>
      </c>
      <c r="M1500" s="30"/>
    </row>
    <row r="1501" spans="1:13" x14ac:dyDescent="0.4">
      <c r="A1501" s="29" t="str">
        <f t="shared" si="23"/>
        <v>405-89×114×1829</v>
      </c>
      <c r="B1501" s="1">
        <v>89</v>
      </c>
      <c r="C1501" s="1">
        <v>114</v>
      </c>
      <c r="D1501" s="1">
        <v>1829</v>
      </c>
      <c r="E1501" s="2">
        <v>405</v>
      </c>
      <c r="F1501" s="1">
        <f>Table3[[#This Row],[材長(mm)]]</f>
        <v>1829</v>
      </c>
      <c r="G1501" s="1" t="s">
        <v>156</v>
      </c>
      <c r="H1501" s="1" t="s">
        <v>77</v>
      </c>
      <c r="I1501" s="1" t="s">
        <v>23</v>
      </c>
      <c r="M1501" s="30"/>
    </row>
    <row r="1502" spans="1:13" x14ac:dyDescent="0.4">
      <c r="A1502" s="29" t="str">
        <f t="shared" si="23"/>
        <v>405-89×114×2438</v>
      </c>
      <c r="B1502" s="1">
        <v>89</v>
      </c>
      <c r="C1502" s="1">
        <v>114</v>
      </c>
      <c r="D1502" s="1">
        <v>2438</v>
      </c>
      <c r="E1502" s="2">
        <v>405</v>
      </c>
      <c r="F1502" s="1">
        <f>Table3[[#This Row],[材長(mm)]]</f>
        <v>2438</v>
      </c>
      <c r="G1502" s="1" t="s">
        <v>156</v>
      </c>
      <c r="H1502" s="1" t="s">
        <v>77</v>
      </c>
      <c r="I1502" s="1" t="s">
        <v>23</v>
      </c>
      <c r="M1502" s="30"/>
    </row>
    <row r="1503" spans="1:13" x14ac:dyDescent="0.4">
      <c r="A1503" s="29" t="str">
        <f t="shared" si="23"/>
        <v>405-89×114×3048</v>
      </c>
      <c r="B1503" s="1">
        <v>89</v>
      </c>
      <c r="C1503" s="1">
        <v>114</v>
      </c>
      <c r="D1503" s="1">
        <v>3048</v>
      </c>
      <c r="E1503" s="2">
        <v>405</v>
      </c>
      <c r="F1503" s="1">
        <f>Table3[[#This Row],[材長(mm)]]</f>
        <v>3048</v>
      </c>
      <c r="G1503" s="1" t="s">
        <v>156</v>
      </c>
      <c r="H1503" s="1" t="s">
        <v>77</v>
      </c>
      <c r="I1503" s="1" t="s">
        <v>23</v>
      </c>
      <c r="M1503" s="30"/>
    </row>
    <row r="1504" spans="1:13" x14ac:dyDescent="0.4">
      <c r="A1504" s="29" t="str">
        <f t="shared" si="23"/>
        <v>405-89×114×3658</v>
      </c>
      <c r="B1504" s="1">
        <v>89</v>
      </c>
      <c r="C1504" s="1">
        <v>114</v>
      </c>
      <c r="D1504" s="1">
        <v>3658</v>
      </c>
      <c r="E1504" s="2">
        <v>405</v>
      </c>
      <c r="F1504" s="1">
        <f>Table3[[#This Row],[材長(mm)]]</f>
        <v>3658</v>
      </c>
      <c r="G1504" s="1" t="s">
        <v>156</v>
      </c>
      <c r="H1504" s="1" t="s">
        <v>77</v>
      </c>
      <c r="I1504" s="1" t="s">
        <v>23</v>
      </c>
      <c r="M1504" s="30"/>
    </row>
    <row r="1505" spans="1:13" x14ac:dyDescent="0.4">
      <c r="A1505" s="29" t="str">
        <f t="shared" si="23"/>
        <v>405-89×114×4267</v>
      </c>
      <c r="B1505" s="1">
        <v>89</v>
      </c>
      <c r="C1505" s="1">
        <v>114</v>
      </c>
      <c r="D1505" s="1">
        <v>4267</v>
      </c>
      <c r="E1505" s="2">
        <v>405</v>
      </c>
      <c r="F1505" s="1">
        <f>Table3[[#This Row],[材長(mm)]]</f>
        <v>4267</v>
      </c>
      <c r="G1505" s="1" t="s">
        <v>156</v>
      </c>
      <c r="H1505" s="1" t="s">
        <v>77</v>
      </c>
      <c r="I1505" s="1" t="s">
        <v>23</v>
      </c>
      <c r="M1505" s="30"/>
    </row>
    <row r="1506" spans="1:13" x14ac:dyDescent="0.4">
      <c r="A1506" s="29" t="str">
        <f t="shared" si="23"/>
        <v>405-89×114×1829</v>
      </c>
      <c r="B1506" s="1">
        <v>89</v>
      </c>
      <c r="C1506" s="1">
        <v>114</v>
      </c>
      <c r="D1506" s="1">
        <v>1829</v>
      </c>
      <c r="E1506" s="2">
        <v>405</v>
      </c>
      <c r="F1506" s="1">
        <f>Table3[[#This Row],[材長(mm)]]</f>
        <v>1829</v>
      </c>
      <c r="G1506" s="1" t="s">
        <v>156</v>
      </c>
      <c r="H1506" s="1" t="s">
        <v>77</v>
      </c>
      <c r="I1506" s="1" t="s">
        <v>118</v>
      </c>
      <c r="M1506" s="30"/>
    </row>
    <row r="1507" spans="1:13" x14ac:dyDescent="0.4">
      <c r="A1507" s="29" t="str">
        <f t="shared" si="23"/>
        <v>405-89×114×2438</v>
      </c>
      <c r="B1507" s="1">
        <v>89</v>
      </c>
      <c r="C1507" s="1">
        <v>114</v>
      </c>
      <c r="D1507" s="1">
        <v>2438</v>
      </c>
      <c r="E1507" s="2">
        <v>405</v>
      </c>
      <c r="F1507" s="1">
        <f>Table3[[#This Row],[材長(mm)]]</f>
        <v>2438</v>
      </c>
      <c r="G1507" s="1" t="s">
        <v>156</v>
      </c>
      <c r="H1507" s="1" t="s">
        <v>77</v>
      </c>
      <c r="I1507" s="1" t="s">
        <v>118</v>
      </c>
      <c r="M1507" s="30"/>
    </row>
    <row r="1508" spans="1:13" x14ac:dyDescent="0.4">
      <c r="A1508" s="29" t="str">
        <f t="shared" si="23"/>
        <v>405-89×114×3048</v>
      </c>
      <c r="B1508" s="1">
        <v>89</v>
      </c>
      <c r="C1508" s="1">
        <v>114</v>
      </c>
      <c r="D1508" s="1">
        <v>3048</v>
      </c>
      <c r="E1508" s="2">
        <v>405</v>
      </c>
      <c r="F1508" s="1">
        <f>Table3[[#This Row],[材長(mm)]]</f>
        <v>3048</v>
      </c>
      <c r="G1508" s="1" t="s">
        <v>156</v>
      </c>
      <c r="H1508" s="1" t="s">
        <v>77</v>
      </c>
      <c r="I1508" s="1" t="s">
        <v>118</v>
      </c>
      <c r="M1508" s="30"/>
    </row>
    <row r="1509" spans="1:13" x14ac:dyDescent="0.4">
      <c r="A1509" s="29" t="str">
        <f t="shared" si="23"/>
        <v>405-89×114×3658</v>
      </c>
      <c r="B1509" s="1">
        <v>89</v>
      </c>
      <c r="C1509" s="1">
        <v>114</v>
      </c>
      <c r="D1509" s="1">
        <v>3658</v>
      </c>
      <c r="E1509" s="2">
        <v>405</v>
      </c>
      <c r="F1509" s="1">
        <f>Table3[[#This Row],[材長(mm)]]</f>
        <v>3658</v>
      </c>
      <c r="G1509" s="1" t="s">
        <v>156</v>
      </c>
      <c r="H1509" s="1" t="s">
        <v>77</v>
      </c>
      <c r="I1509" s="1" t="s">
        <v>118</v>
      </c>
      <c r="M1509" s="30"/>
    </row>
    <row r="1510" spans="1:13" x14ac:dyDescent="0.4">
      <c r="A1510" s="29" t="str">
        <f t="shared" si="23"/>
        <v>405-89×114×4267</v>
      </c>
      <c r="B1510" s="1">
        <v>89</v>
      </c>
      <c r="C1510" s="1">
        <v>114</v>
      </c>
      <c r="D1510" s="1">
        <v>4267</v>
      </c>
      <c r="E1510" s="2">
        <v>405</v>
      </c>
      <c r="F1510" s="1">
        <f>Table3[[#This Row],[材長(mm)]]</f>
        <v>4267</v>
      </c>
      <c r="G1510" s="1" t="s">
        <v>156</v>
      </c>
      <c r="H1510" s="1" t="s">
        <v>77</v>
      </c>
      <c r="I1510" s="1" t="s">
        <v>118</v>
      </c>
      <c r="M1510" s="30"/>
    </row>
    <row r="1511" spans="1:13" x14ac:dyDescent="0.4">
      <c r="A1511" s="29" t="str">
        <f t="shared" si="23"/>
        <v>405-89×114×1829</v>
      </c>
      <c r="B1511" s="1">
        <v>89</v>
      </c>
      <c r="C1511" s="1">
        <v>114</v>
      </c>
      <c r="D1511" s="1">
        <v>1829</v>
      </c>
      <c r="E1511" s="2">
        <v>405</v>
      </c>
      <c r="F1511" s="1">
        <f>Table3[[#This Row],[材長(mm)]]</f>
        <v>1829</v>
      </c>
      <c r="G1511" s="1" t="s">
        <v>156</v>
      </c>
      <c r="H1511" s="1" t="s">
        <v>76</v>
      </c>
      <c r="I1511" s="1" t="s">
        <v>119</v>
      </c>
      <c r="M1511" s="30"/>
    </row>
    <row r="1512" spans="1:13" x14ac:dyDescent="0.4">
      <c r="A1512" s="29" t="str">
        <f t="shared" si="23"/>
        <v>405-89×114×2438</v>
      </c>
      <c r="B1512" s="1">
        <v>89</v>
      </c>
      <c r="C1512" s="1">
        <v>114</v>
      </c>
      <c r="D1512" s="1">
        <v>2438</v>
      </c>
      <c r="E1512" s="2">
        <v>405</v>
      </c>
      <c r="F1512" s="1">
        <f>Table3[[#This Row],[材長(mm)]]</f>
        <v>2438</v>
      </c>
      <c r="G1512" s="1" t="s">
        <v>156</v>
      </c>
      <c r="H1512" s="1" t="s">
        <v>76</v>
      </c>
      <c r="I1512" s="1" t="s">
        <v>119</v>
      </c>
      <c r="M1512" s="30"/>
    </row>
    <row r="1513" spans="1:13" x14ac:dyDescent="0.4">
      <c r="A1513" s="29" t="str">
        <f t="shared" si="23"/>
        <v>405-89×114×3048</v>
      </c>
      <c r="B1513" s="1">
        <v>89</v>
      </c>
      <c r="C1513" s="1">
        <v>114</v>
      </c>
      <c r="D1513" s="1">
        <v>3048</v>
      </c>
      <c r="E1513" s="2">
        <v>405</v>
      </c>
      <c r="F1513" s="1">
        <f>Table3[[#This Row],[材長(mm)]]</f>
        <v>3048</v>
      </c>
      <c r="G1513" s="1" t="s">
        <v>156</v>
      </c>
      <c r="H1513" s="1" t="s">
        <v>76</v>
      </c>
      <c r="I1513" s="1" t="s">
        <v>119</v>
      </c>
      <c r="M1513" s="30"/>
    </row>
    <row r="1514" spans="1:13" x14ac:dyDescent="0.4">
      <c r="A1514" s="29" t="str">
        <f t="shared" si="23"/>
        <v>405-89×114×3658</v>
      </c>
      <c r="B1514" s="1">
        <v>89</v>
      </c>
      <c r="C1514" s="1">
        <v>114</v>
      </c>
      <c r="D1514" s="1">
        <v>3658</v>
      </c>
      <c r="E1514" s="2">
        <v>405</v>
      </c>
      <c r="F1514" s="1">
        <f>Table3[[#This Row],[材長(mm)]]</f>
        <v>3658</v>
      </c>
      <c r="G1514" s="1" t="s">
        <v>156</v>
      </c>
      <c r="H1514" s="1" t="s">
        <v>76</v>
      </c>
      <c r="I1514" s="1" t="s">
        <v>119</v>
      </c>
      <c r="M1514" s="30"/>
    </row>
    <row r="1515" spans="1:13" x14ac:dyDescent="0.4">
      <c r="A1515" s="29" t="str">
        <f t="shared" si="23"/>
        <v>405-89×114×4267</v>
      </c>
      <c r="B1515" s="1">
        <v>89</v>
      </c>
      <c r="C1515" s="1">
        <v>114</v>
      </c>
      <c r="D1515" s="1">
        <v>4267</v>
      </c>
      <c r="E1515" s="2">
        <v>405</v>
      </c>
      <c r="F1515" s="1">
        <f>Table3[[#This Row],[材長(mm)]]</f>
        <v>4267</v>
      </c>
      <c r="G1515" s="1" t="s">
        <v>156</v>
      </c>
      <c r="H1515" s="1" t="s">
        <v>76</v>
      </c>
      <c r="I1515" s="1" t="s">
        <v>119</v>
      </c>
      <c r="M1515" s="30"/>
    </row>
    <row r="1516" spans="1:13" x14ac:dyDescent="0.4">
      <c r="A1516" s="29" t="str">
        <f t="shared" si="23"/>
        <v>405-89×114×1829</v>
      </c>
      <c r="B1516" s="1">
        <v>89</v>
      </c>
      <c r="C1516" s="1">
        <v>114</v>
      </c>
      <c r="D1516" s="1">
        <v>1829</v>
      </c>
      <c r="E1516" s="2">
        <v>405</v>
      </c>
      <c r="F1516" s="1">
        <f>Table3[[#This Row],[材長(mm)]]</f>
        <v>1829</v>
      </c>
      <c r="G1516" s="1" t="s">
        <v>156</v>
      </c>
      <c r="H1516" s="1" t="s">
        <v>76</v>
      </c>
      <c r="I1516" s="1" t="s">
        <v>23</v>
      </c>
      <c r="M1516" s="30"/>
    </row>
    <row r="1517" spans="1:13" x14ac:dyDescent="0.4">
      <c r="A1517" s="29" t="str">
        <f t="shared" si="23"/>
        <v>405-89×114×2438</v>
      </c>
      <c r="B1517" s="1">
        <v>89</v>
      </c>
      <c r="C1517" s="1">
        <v>114</v>
      </c>
      <c r="D1517" s="1">
        <v>2438</v>
      </c>
      <c r="E1517" s="2">
        <v>405</v>
      </c>
      <c r="F1517" s="1">
        <f>Table3[[#This Row],[材長(mm)]]</f>
        <v>2438</v>
      </c>
      <c r="G1517" s="1" t="s">
        <v>156</v>
      </c>
      <c r="H1517" s="1" t="s">
        <v>76</v>
      </c>
      <c r="I1517" s="1" t="s">
        <v>23</v>
      </c>
      <c r="M1517" s="30"/>
    </row>
    <row r="1518" spans="1:13" x14ac:dyDescent="0.4">
      <c r="A1518" s="29" t="str">
        <f t="shared" si="23"/>
        <v>405-89×114×3048</v>
      </c>
      <c r="B1518" s="1">
        <v>89</v>
      </c>
      <c r="C1518" s="1">
        <v>114</v>
      </c>
      <c r="D1518" s="1">
        <v>3048</v>
      </c>
      <c r="E1518" s="2">
        <v>405</v>
      </c>
      <c r="F1518" s="1">
        <f>Table3[[#This Row],[材長(mm)]]</f>
        <v>3048</v>
      </c>
      <c r="G1518" s="1" t="s">
        <v>156</v>
      </c>
      <c r="H1518" s="1" t="s">
        <v>76</v>
      </c>
      <c r="I1518" s="1" t="s">
        <v>23</v>
      </c>
      <c r="M1518" s="30"/>
    </row>
    <row r="1519" spans="1:13" x14ac:dyDescent="0.4">
      <c r="A1519" s="29" t="str">
        <f t="shared" si="23"/>
        <v>405-89×114×3658</v>
      </c>
      <c r="B1519" s="1">
        <v>89</v>
      </c>
      <c r="C1519" s="1">
        <v>114</v>
      </c>
      <c r="D1519" s="1">
        <v>3658</v>
      </c>
      <c r="E1519" s="2">
        <v>405</v>
      </c>
      <c r="F1519" s="1">
        <f>Table3[[#This Row],[材長(mm)]]</f>
        <v>3658</v>
      </c>
      <c r="G1519" s="1" t="s">
        <v>156</v>
      </c>
      <c r="H1519" s="1" t="s">
        <v>76</v>
      </c>
      <c r="I1519" s="1" t="s">
        <v>23</v>
      </c>
      <c r="M1519" s="30"/>
    </row>
    <row r="1520" spans="1:13" x14ac:dyDescent="0.4">
      <c r="A1520" s="29" t="str">
        <f t="shared" si="23"/>
        <v>405-89×114×4267</v>
      </c>
      <c r="B1520" s="1">
        <v>89</v>
      </c>
      <c r="C1520" s="1">
        <v>114</v>
      </c>
      <c r="D1520" s="1">
        <v>4267</v>
      </c>
      <c r="E1520" s="2">
        <v>405</v>
      </c>
      <c r="F1520" s="1">
        <f>Table3[[#This Row],[材長(mm)]]</f>
        <v>4267</v>
      </c>
      <c r="G1520" s="1" t="s">
        <v>156</v>
      </c>
      <c r="H1520" s="1" t="s">
        <v>76</v>
      </c>
      <c r="I1520" s="1" t="s">
        <v>23</v>
      </c>
      <c r="M1520" s="30"/>
    </row>
    <row r="1521" spans="1:13" x14ac:dyDescent="0.4">
      <c r="A1521" s="29" t="str">
        <f t="shared" si="23"/>
        <v>405-89×114×1829</v>
      </c>
      <c r="B1521" s="1">
        <v>89</v>
      </c>
      <c r="C1521" s="1">
        <v>114</v>
      </c>
      <c r="D1521" s="1">
        <v>1829</v>
      </c>
      <c r="E1521" s="2">
        <v>405</v>
      </c>
      <c r="F1521" s="1">
        <f>Table3[[#This Row],[材長(mm)]]</f>
        <v>1829</v>
      </c>
      <c r="G1521" s="1" t="s">
        <v>156</v>
      </c>
      <c r="H1521" s="1" t="s">
        <v>76</v>
      </c>
      <c r="I1521" s="1" t="s">
        <v>118</v>
      </c>
      <c r="M1521" s="30"/>
    </row>
    <row r="1522" spans="1:13" x14ac:dyDescent="0.4">
      <c r="A1522" s="29" t="str">
        <f t="shared" si="23"/>
        <v>405-89×114×2438</v>
      </c>
      <c r="B1522" s="1">
        <v>89</v>
      </c>
      <c r="C1522" s="1">
        <v>114</v>
      </c>
      <c r="D1522" s="1">
        <v>2438</v>
      </c>
      <c r="E1522" s="2">
        <v>405</v>
      </c>
      <c r="F1522" s="1">
        <f>Table3[[#This Row],[材長(mm)]]</f>
        <v>2438</v>
      </c>
      <c r="G1522" s="1" t="s">
        <v>156</v>
      </c>
      <c r="H1522" s="1" t="s">
        <v>76</v>
      </c>
      <c r="I1522" s="1" t="s">
        <v>118</v>
      </c>
      <c r="M1522" s="30"/>
    </row>
    <row r="1523" spans="1:13" x14ac:dyDescent="0.4">
      <c r="A1523" s="29" t="str">
        <f t="shared" si="23"/>
        <v>405-89×114×3048</v>
      </c>
      <c r="B1523" s="1">
        <v>89</v>
      </c>
      <c r="C1523" s="1">
        <v>114</v>
      </c>
      <c r="D1523" s="1">
        <v>3048</v>
      </c>
      <c r="E1523" s="2">
        <v>405</v>
      </c>
      <c r="F1523" s="1">
        <f>Table3[[#This Row],[材長(mm)]]</f>
        <v>3048</v>
      </c>
      <c r="G1523" s="1" t="s">
        <v>156</v>
      </c>
      <c r="H1523" s="1" t="s">
        <v>76</v>
      </c>
      <c r="I1523" s="1" t="s">
        <v>118</v>
      </c>
      <c r="M1523" s="30"/>
    </row>
    <row r="1524" spans="1:13" x14ac:dyDescent="0.4">
      <c r="A1524" s="29" t="str">
        <f t="shared" si="23"/>
        <v>405-89×114×3658</v>
      </c>
      <c r="B1524" s="1">
        <v>89</v>
      </c>
      <c r="C1524" s="1">
        <v>114</v>
      </c>
      <c r="D1524" s="1">
        <v>3658</v>
      </c>
      <c r="E1524" s="2">
        <v>405</v>
      </c>
      <c r="F1524" s="1">
        <f>Table3[[#This Row],[材長(mm)]]</f>
        <v>3658</v>
      </c>
      <c r="G1524" s="1" t="s">
        <v>156</v>
      </c>
      <c r="H1524" s="1" t="s">
        <v>76</v>
      </c>
      <c r="I1524" s="1" t="s">
        <v>118</v>
      </c>
      <c r="M1524" s="30"/>
    </row>
    <row r="1525" spans="1:13" x14ac:dyDescent="0.4">
      <c r="A1525" s="29" t="str">
        <f t="shared" si="23"/>
        <v>405-89×114×4267</v>
      </c>
      <c r="B1525" s="1">
        <v>89</v>
      </c>
      <c r="C1525" s="1">
        <v>114</v>
      </c>
      <c r="D1525" s="1">
        <v>4267</v>
      </c>
      <c r="E1525" s="2">
        <v>405</v>
      </c>
      <c r="F1525" s="1">
        <f>Table3[[#This Row],[材長(mm)]]</f>
        <v>4267</v>
      </c>
      <c r="G1525" s="1" t="s">
        <v>156</v>
      </c>
      <c r="H1525" s="1" t="s">
        <v>76</v>
      </c>
      <c r="I1525" s="1" t="s">
        <v>118</v>
      </c>
      <c r="M1525" s="30"/>
    </row>
    <row r="1526" spans="1:13" x14ac:dyDescent="0.4">
      <c r="A1526" s="29" t="str">
        <f t="shared" si="23"/>
        <v>405-89×114×1829</v>
      </c>
      <c r="B1526" s="1">
        <v>89</v>
      </c>
      <c r="C1526" s="1">
        <v>114</v>
      </c>
      <c r="D1526" s="1">
        <v>1829</v>
      </c>
      <c r="E1526" s="2">
        <v>405</v>
      </c>
      <c r="F1526" s="1">
        <f>Table3[[#This Row],[材長(mm)]]</f>
        <v>1829</v>
      </c>
      <c r="G1526" s="1" t="s">
        <v>156</v>
      </c>
      <c r="H1526" s="1" t="s">
        <v>80</v>
      </c>
      <c r="I1526" s="1" t="s">
        <v>119</v>
      </c>
      <c r="M1526" s="30"/>
    </row>
    <row r="1527" spans="1:13" x14ac:dyDescent="0.4">
      <c r="A1527" s="29" t="str">
        <f t="shared" si="23"/>
        <v>405-89×114×2438</v>
      </c>
      <c r="B1527" s="1">
        <v>89</v>
      </c>
      <c r="C1527" s="1">
        <v>114</v>
      </c>
      <c r="D1527" s="1">
        <v>2438</v>
      </c>
      <c r="E1527" s="2">
        <v>405</v>
      </c>
      <c r="F1527" s="1">
        <f>Table3[[#This Row],[材長(mm)]]</f>
        <v>2438</v>
      </c>
      <c r="G1527" s="1" t="s">
        <v>156</v>
      </c>
      <c r="H1527" s="1" t="s">
        <v>80</v>
      </c>
      <c r="I1527" s="1" t="s">
        <v>119</v>
      </c>
      <c r="M1527" s="30"/>
    </row>
    <row r="1528" spans="1:13" x14ac:dyDescent="0.4">
      <c r="A1528" s="29" t="str">
        <f t="shared" si="23"/>
        <v>405-89×114×3048</v>
      </c>
      <c r="B1528" s="1">
        <v>89</v>
      </c>
      <c r="C1528" s="1">
        <v>114</v>
      </c>
      <c r="D1528" s="1">
        <v>3048</v>
      </c>
      <c r="E1528" s="2">
        <v>405</v>
      </c>
      <c r="F1528" s="1">
        <f>Table3[[#This Row],[材長(mm)]]</f>
        <v>3048</v>
      </c>
      <c r="G1528" s="1" t="s">
        <v>156</v>
      </c>
      <c r="H1528" s="1" t="s">
        <v>80</v>
      </c>
      <c r="I1528" s="1" t="s">
        <v>119</v>
      </c>
      <c r="M1528" s="30"/>
    </row>
    <row r="1529" spans="1:13" x14ac:dyDescent="0.4">
      <c r="A1529" s="29" t="str">
        <f t="shared" si="23"/>
        <v>405-89×114×3658</v>
      </c>
      <c r="B1529" s="1">
        <v>89</v>
      </c>
      <c r="C1529" s="1">
        <v>114</v>
      </c>
      <c r="D1529" s="1">
        <v>3658</v>
      </c>
      <c r="E1529" s="2">
        <v>405</v>
      </c>
      <c r="F1529" s="1">
        <f>Table3[[#This Row],[材長(mm)]]</f>
        <v>3658</v>
      </c>
      <c r="G1529" s="1" t="s">
        <v>156</v>
      </c>
      <c r="H1529" s="1" t="s">
        <v>80</v>
      </c>
      <c r="I1529" s="1" t="s">
        <v>119</v>
      </c>
      <c r="M1529" s="30"/>
    </row>
    <row r="1530" spans="1:13" x14ac:dyDescent="0.4">
      <c r="A1530" s="29" t="str">
        <f t="shared" si="23"/>
        <v>405-89×114×4267</v>
      </c>
      <c r="B1530" s="1">
        <v>89</v>
      </c>
      <c r="C1530" s="1">
        <v>114</v>
      </c>
      <c r="D1530" s="1">
        <v>4267</v>
      </c>
      <c r="E1530" s="2">
        <v>405</v>
      </c>
      <c r="F1530" s="1">
        <f>Table3[[#This Row],[材長(mm)]]</f>
        <v>4267</v>
      </c>
      <c r="G1530" s="1" t="s">
        <v>156</v>
      </c>
      <c r="H1530" s="1" t="s">
        <v>80</v>
      </c>
      <c r="I1530" s="1" t="s">
        <v>119</v>
      </c>
      <c r="M1530" s="30"/>
    </row>
    <row r="1531" spans="1:13" x14ac:dyDescent="0.4">
      <c r="A1531" s="29" t="str">
        <f t="shared" si="23"/>
        <v>405-89×114×1829</v>
      </c>
      <c r="B1531" s="1">
        <v>89</v>
      </c>
      <c r="C1531" s="1">
        <v>114</v>
      </c>
      <c r="D1531" s="1">
        <v>1829</v>
      </c>
      <c r="E1531" s="2">
        <v>405</v>
      </c>
      <c r="F1531" s="1">
        <f>Table3[[#This Row],[材長(mm)]]</f>
        <v>1829</v>
      </c>
      <c r="G1531" s="1" t="s">
        <v>156</v>
      </c>
      <c r="H1531" s="1" t="s">
        <v>80</v>
      </c>
      <c r="I1531" s="1" t="s">
        <v>23</v>
      </c>
      <c r="M1531" s="30"/>
    </row>
    <row r="1532" spans="1:13" x14ac:dyDescent="0.4">
      <c r="A1532" s="29" t="str">
        <f t="shared" si="23"/>
        <v>405-89×114×2438</v>
      </c>
      <c r="B1532" s="1">
        <v>89</v>
      </c>
      <c r="C1532" s="1">
        <v>114</v>
      </c>
      <c r="D1532" s="1">
        <v>2438</v>
      </c>
      <c r="E1532" s="2">
        <v>405</v>
      </c>
      <c r="F1532" s="1">
        <f>Table3[[#This Row],[材長(mm)]]</f>
        <v>2438</v>
      </c>
      <c r="G1532" s="1" t="s">
        <v>156</v>
      </c>
      <c r="H1532" s="1" t="s">
        <v>80</v>
      </c>
      <c r="I1532" s="1" t="s">
        <v>23</v>
      </c>
      <c r="M1532" s="30"/>
    </row>
    <row r="1533" spans="1:13" x14ac:dyDescent="0.4">
      <c r="A1533" s="29" t="str">
        <f t="shared" si="23"/>
        <v>405-89×114×3048</v>
      </c>
      <c r="B1533" s="1">
        <v>89</v>
      </c>
      <c r="C1533" s="1">
        <v>114</v>
      </c>
      <c r="D1533" s="1">
        <v>3048</v>
      </c>
      <c r="E1533" s="2">
        <v>405</v>
      </c>
      <c r="F1533" s="1">
        <f>Table3[[#This Row],[材長(mm)]]</f>
        <v>3048</v>
      </c>
      <c r="G1533" s="1" t="s">
        <v>156</v>
      </c>
      <c r="H1533" s="1" t="s">
        <v>80</v>
      </c>
      <c r="I1533" s="1" t="s">
        <v>23</v>
      </c>
      <c r="M1533" s="30"/>
    </row>
    <row r="1534" spans="1:13" x14ac:dyDescent="0.4">
      <c r="A1534" s="29" t="str">
        <f t="shared" si="23"/>
        <v>405-89×114×3658</v>
      </c>
      <c r="B1534" s="1">
        <v>89</v>
      </c>
      <c r="C1534" s="1">
        <v>114</v>
      </c>
      <c r="D1534" s="1">
        <v>3658</v>
      </c>
      <c r="E1534" s="2">
        <v>405</v>
      </c>
      <c r="F1534" s="1">
        <f>Table3[[#This Row],[材長(mm)]]</f>
        <v>3658</v>
      </c>
      <c r="G1534" s="1" t="s">
        <v>156</v>
      </c>
      <c r="H1534" s="1" t="s">
        <v>80</v>
      </c>
      <c r="I1534" s="1" t="s">
        <v>23</v>
      </c>
      <c r="M1534" s="30"/>
    </row>
    <row r="1535" spans="1:13" x14ac:dyDescent="0.4">
      <c r="A1535" s="29" t="str">
        <f t="shared" si="23"/>
        <v>405-89×114×4267</v>
      </c>
      <c r="B1535" s="1">
        <v>89</v>
      </c>
      <c r="C1535" s="1">
        <v>114</v>
      </c>
      <c r="D1535" s="1">
        <v>4267</v>
      </c>
      <c r="E1535" s="2">
        <v>405</v>
      </c>
      <c r="F1535" s="1">
        <f>Table3[[#This Row],[材長(mm)]]</f>
        <v>4267</v>
      </c>
      <c r="G1535" s="1" t="s">
        <v>156</v>
      </c>
      <c r="H1535" s="1" t="s">
        <v>80</v>
      </c>
      <c r="I1535" s="1" t="s">
        <v>23</v>
      </c>
      <c r="M1535" s="30"/>
    </row>
    <row r="1536" spans="1:13" x14ac:dyDescent="0.4">
      <c r="A1536" s="29" t="str">
        <f t="shared" si="23"/>
        <v>405-89×114×1829</v>
      </c>
      <c r="B1536" s="1">
        <v>89</v>
      </c>
      <c r="C1536" s="1">
        <v>114</v>
      </c>
      <c r="D1536" s="1">
        <v>1829</v>
      </c>
      <c r="E1536" s="2">
        <v>405</v>
      </c>
      <c r="F1536" s="1">
        <f>Table3[[#This Row],[材長(mm)]]</f>
        <v>1829</v>
      </c>
      <c r="G1536" s="1" t="s">
        <v>156</v>
      </c>
      <c r="H1536" s="1" t="s">
        <v>80</v>
      </c>
      <c r="I1536" s="1" t="s">
        <v>118</v>
      </c>
      <c r="M1536" s="30"/>
    </row>
    <row r="1537" spans="1:13" x14ac:dyDescent="0.4">
      <c r="A1537" s="29" t="str">
        <f t="shared" si="23"/>
        <v>405-89×114×2438</v>
      </c>
      <c r="B1537" s="1">
        <v>89</v>
      </c>
      <c r="C1537" s="1">
        <v>114</v>
      </c>
      <c r="D1537" s="1">
        <v>2438</v>
      </c>
      <c r="E1537" s="2">
        <v>405</v>
      </c>
      <c r="F1537" s="1">
        <f>Table3[[#This Row],[材長(mm)]]</f>
        <v>2438</v>
      </c>
      <c r="G1537" s="1" t="s">
        <v>156</v>
      </c>
      <c r="H1537" s="1" t="s">
        <v>80</v>
      </c>
      <c r="I1537" s="1" t="s">
        <v>118</v>
      </c>
      <c r="M1537" s="30"/>
    </row>
    <row r="1538" spans="1:13" x14ac:dyDescent="0.4">
      <c r="A1538" s="29" t="str">
        <f t="shared" ref="A1538:A1601" si="24">_xlfn.CONCAT(E1538,"-",B1538,"×",C1538,"×",D1538)</f>
        <v>405-89×114×3048</v>
      </c>
      <c r="B1538" s="1">
        <v>89</v>
      </c>
      <c r="C1538" s="1">
        <v>114</v>
      </c>
      <c r="D1538" s="1">
        <v>3048</v>
      </c>
      <c r="E1538" s="2">
        <v>405</v>
      </c>
      <c r="F1538" s="1">
        <f>Table3[[#This Row],[材長(mm)]]</f>
        <v>3048</v>
      </c>
      <c r="G1538" s="1" t="s">
        <v>156</v>
      </c>
      <c r="H1538" s="1" t="s">
        <v>80</v>
      </c>
      <c r="I1538" s="1" t="s">
        <v>118</v>
      </c>
      <c r="M1538" s="30"/>
    </row>
    <row r="1539" spans="1:13" x14ac:dyDescent="0.4">
      <c r="A1539" s="29" t="str">
        <f t="shared" si="24"/>
        <v>405-89×114×3658</v>
      </c>
      <c r="B1539" s="1">
        <v>89</v>
      </c>
      <c r="C1539" s="1">
        <v>114</v>
      </c>
      <c r="D1539" s="1">
        <v>3658</v>
      </c>
      <c r="E1539" s="2">
        <v>405</v>
      </c>
      <c r="F1539" s="1">
        <f>Table3[[#This Row],[材長(mm)]]</f>
        <v>3658</v>
      </c>
      <c r="G1539" s="1" t="s">
        <v>156</v>
      </c>
      <c r="H1539" s="1" t="s">
        <v>80</v>
      </c>
      <c r="I1539" s="1" t="s">
        <v>118</v>
      </c>
      <c r="M1539" s="30"/>
    </row>
    <row r="1540" spans="1:13" x14ac:dyDescent="0.4">
      <c r="A1540" s="29" t="str">
        <f t="shared" si="24"/>
        <v>405-89×114×4267</v>
      </c>
      <c r="B1540" s="1">
        <v>89</v>
      </c>
      <c r="C1540" s="1">
        <v>114</v>
      </c>
      <c r="D1540" s="1">
        <v>4267</v>
      </c>
      <c r="E1540" s="2">
        <v>405</v>
      </c>
      <c r="F1540" s="1">
        <f>Table3[[#This Row],[材長(mm)]]</f>
        <v>4267</v>
      </c>
      <c r="G1540" s="1" t="s">
        <v>156</v>
      </c>
      <c r="H1540" s="1" t="s">
        <v>80</v>
      </c>
      <c r="I1540" s="1" t="s">
        <v>118</v>
      </c>
      <c r="M1540" s="30"/>
    </row>
    <row r="1541" spans="1:13" x14ac:dyDescent="0.4">
      <c r="A1541" s="29" t="str">
        <f t="shared" si="24"/>
        <v>406-89×140×3048</v>
      </c>
      <c r="B1541" s="1">
        <v>89</v>
      </c>
      <c r="C1541" s="1">
        <v>140</v>
      </c>
      <c r="D1541" s="1">
        <v>3048</v>
      </c>
      <c r="E1541" s="2">
        <v>406</v>
      </c>
      <c r="F1541" s="1">
        <f>Table3[[#This Row],[材長(mm)]]</f>
        <v>3048</v>
      </c>
      <c r="G1541" s="1" t="s">
        <v>156</v>
      </c>
      <c r="H1541" s="1" t="s">
        <v>81</v>
      </c>
      <c r="I1541" s="1" t="s">
        <v>119</v>
      </c>
      <c r="M1541" s="30"/>
    </row>
    <row r="1542" spans="1:13" x14ac:dyDescent="0.4">
      <c r="A1542" s="29" t="str">
        <f t="shared" si="24"/>
        <v>406-89×140×3658</v>
      </c>
      <c r="B1542" s="1">
        <v>89</v>
      </c>
      <c r="C1542" s="1">
        <v>140</v>
      </c>
      <c r="D1542" s="1">
        <v>3658</v>
      </c>
      <c r="E1542" s="2">
        <v>406</v>
      </c>
      <c r="F1542" s="1">
        <f>Table3[[#This Row],[材長(mm)]]</f>
        <v>3658</v>
      </c>
      <c r="G1542" s="1" t="s">
        <v>156</v>
      </c>
      <c r="H1542" s="1" t="s">
        <v>81</v>
      </c>
      <c r="I1542" s="1" t="s">
        <v>119</v>
      </c>
      <c r="M1542" s="30"/>
    </row>
    <row r="1543" spans="1:13" x14ac:dyDescent="0.4">
      <c r="A1543" s="29" t="str">
        <f t="shared" si="24"/>
        <v>406-89×140×4267</v>
      </c>
      <c r="B1543" s="1">
        <v>89</v>
      </c>
      <c r="C1543" s="1">
        <v>140</v>
      </c>
      <c r="D1543" s="1">
        <v>4267</v>
      </c>
      <c r="E1543" s="2">
        <v>406</v>
      </c>
      <c r="F1543" s="1">
        <f>Table3[[#This Row],[材長(mm)]]</f>
        <v>4267</v>
      </c>
      <c r="G1543" s="1" t="s">
        <v>156</v>
      </c>
      <c r="H1543" s="1" t="s">
        <v>81</v>
      </c>
      <c r="I1543" s="1" t="s">
        <v>119</v>
      </c>
      <c r="M1543" s="30"/>
    </row>
    <row r="1544" spans="1:13" x14ac:dyDescent="0.4">
      <c r="A1544" s="29" t="str">
        <f t="shared" si="24"/>
        <v>406-89×140×3048</v>
      </c>
      <c r="B1544" s="1">
        <v>89</v>
      </c>
      <c r="C1544" s="1">
        <v>140</v>
      </c>
      <c r="D1544" s="1">
        <v>3048</v>
      </c>
      <c r="E1544" s="2">
        <v>406</v>
      </c>
      <c r="F1544" s="1">
        <f>Table3[[#This Row],[材長(mm)]]</f>
        <v>3048</v>
      </c>
      <c r="G1544" s="1" t="s">
        <v>156</v>
      </c>
      <c r="H1544" s="1" t="s">
        <v>81</v>
      </c>
      <c r="I1544" s="1" t="s">
        <v>23</v>
      </c>
      <c r="M1544" s="30"/>
    </row>
    <row r="1545" spans="1:13" x14ac:dyDescent="0.4">
      <c r="A1545" s="29" t="str">
        <f t="shared" si="24"/>
        <v>406-89×140×3658</v>
      </c>
      <c r="B1545" s="1">
        <v>89</v>
      </c>
      <c r="C1545" s="1">
        <v>140</v>
      </c>
      <c r="D1545" s="1">
        <v>3658</v>
      </c>
      <c r="E1545" s="2">
        <v>406</v>
      </c>
      <c r="F1545" s="1">
        <f>Table3[[#This Row],[材長(mm)]]</f>
        <v>3658</v>
      </c>
      <c r="G1545" s="1" t="s">
        <v>156</v>
      </c>
      <c r="H1545" s="1" t="s">
        <v>81</v>
      </c>
      <c r="I1545" s="1" t="s">
        <v>23</v>
      </c>
      <c r="M1545" s="30"/>
    </row>
    <row r="1546" spans="1:13" x14ac:dyDescent="0.4">
      <c r="A1546" s="29" t="str">
        <f t="shared" si="24"/>
        <v>406-89×140×4267</v>
      </c>
      <c r="B1546" s="1">
        <v>89</v>
      </c>
      <c r="C1546" s="1">
        <v>140</v>
      </c>
      <c r="D1546" s="1">
        <v>4267</v>
      </c>
      <c r="E1546" s="2">
        <v>406</v>
      </c>
      <c r="F1546" s="1">
        <f>Table3[[#This Row],[材長(mm)]]</f>
        <v>4267</v>
      </c>
      <c r="G1546" s="1" t="s">
        <v>156</v>
      </c>
      <c r="H1546" s="1" t="s">
        <v>81</v>
      </c>
      <c r="I1546" s="1" t="s">
        <v>23</v>
      </c>
      <c r="M1546" s="30"/>
    </row>
    <row r="1547" spans="1:13" x14ac:dyDescent="0.4">
      <c r="A1547" s="29" t="str">
        <f t="shared" si="24"/>
        <v>406-89×140×3048</v>
      </c>
      <c r="B1547" s="1">
        <v>89</v>
      </c>
      <c r="C1547" s="1">
        <v>140</v>
      </c>
      <c r="D1547" s="1">
        <v>3048</v>
      </c>
      <c r="E1547" s="2">
        <v>406</v>
      </c>
      <c r="F1547" s="1">
        <f>Table3[[#This Row],[材長(mm)]]</f>
        <v>3048</v>
      </c>
      <c r="G1547" s="1" t="s">
        <v>156</v>
      </c>
      <c r="H1547" s="1" t="s">
        <v>81</v>
      </c>
      <c r="I1547" s="1" t="s">
        <v>118</v>
      </c>
      <c r="M1547" s="30"/>
    </row>
    <row r="1548" spans="1:13" x14ac:dyDescent="0.4">
      <c r="A1548" s="29" t="str">
        <f t="shared" si="24"/>
        <v>406-89×140×3658</v>
      </c>
      <c r="B1548" s="1">
        <v>89</v>
      </c>
      <c r="C1548" s="1">
        <v>140</v>
      </c>
      <c r="D1548" s="1">
        <v>3658</v>
      </c>
      <c r="E1548" s="2">
        <v>406</v>
      </c>
      <c r="F1548" s="1">
        <f>Table3[[#This Row],[材長(mm)]]</f>
        <v>3658</v>
      </c>
      <c r="G1548" s="1" t="s">
        <v>156</v>
      </c>
      <c r="H1548" s="1" t="s">
        <v>81</v>
      </c>
      <c r="I1548" s="1" t="s">
        <v>118</v>
      </c>
      <c r="M1548" s="30"/>
    </row>
    <row r="1549" spans="1:13" x14ac:dyDescent="0.4">
      <c r="A1549" s="29" t="str">
        <f t="shared" si="24"/>
        <v>406-89×140×4267</v>
      </c>
      <c r="B1549" s="1">
        <v>89</v>
      </c>
      <c r="C1549" s="1">
        <v>140</v>
      </c>
      <c r="D1549" s="1">
        <v>4267</v>
      </c>
      <c r="E1549" s="2">
        <v>406</v>
      </c>
      <c r="F1549" s="1">
        <f>Table3[[#This Row],[材長(mm)]]</f>
        <v>4267</v>
      </c>
      <c r="G1549" s="1" t="s">
        <v>156</v>
      </c>
      <c r="H1549" s="1" t="s">
        <v>81</v>
      </c>
      <c r="I1549" s="1" t="s">
        <v>118</v>
      </c>
      <c r="M1549" s="30"/>
    </row>
    <row r="1550" spans="1:13" x14ac:dyDescent="0.4">
      <c r="A1550" s="29" t="str">
        <f t="shared" si="24"/>
        <v>406-89×140×3048</v>
      </c>
      <c r="B1550" s="1">
        <v>89</v>
      </c>
      <c r="C1550" s="1">
        <v>140</v>
      </c>
      <c r="D1550" s="1">
        <v>3048</v>
      </c>
      <c r="E1550" s="2">
        <v>406</v>
      </c>
      <c r="F1550" s="1">
        <f>Table3[[#This Row],[材長(mm)]]</f>
        <v>3048</v>
      </c>
      <c r="G1550" s="1" t="s">
        <v>156</v>
      </c>
      <c r="H1550" s="1" t="s">
        <v>79</v>
      </c>
      <c r="I1550" s="1" t="s">
        <v>119</v>
      </c>
      <c r="M1550" s="30"/>
    </row>
    <row r="1551" spans="1:13" x14ac:dyDescent="0.4">
      <c r="A1551" s="29" t="str">
        <f t="shared" si="24"/>
        <v>406-89×140×3658</v>
      </c>
      <c r="B1551" s="1">
        <v>89</v>
      </c>
      <c r="C1551" s="1">
        <v>140</v>
      </c>
      <c r="D1551" s="1">
        <v>3658</v>
      </c>
      <c r="E1551" s="2">
        <v>406</v>
      </c>
      <c r="F1551" s="1">
        <f>Table3[[#This Row],[材長(mm)]]</f>
        <v>3658</v>
      </c>
      <c r="G1551" s="1" t="s">
        <v>156</v>
      </c>
      <c r="H1551" s="1" t="s">
        <v>79</v>
      </c>
      <c r="I1551" s="1" t="s">
        <v>119</v>
      </c>
      <c r="M1551" s="30"/>
    </row>
    <row r="1552" spans="1:13" x14ac:dyDescent="0.4">
      <c r="A1552" s="29" t="str">
        <f t="shared" si="24"/>
        <v>406-89×140×4267</v>
      </c>
      <c r="B1552" s="1">
        <v>89</v>
      </c>
      <c r="C1552" s="1">
        <v>140</v>
      </c>
      <c r="D1552" s="1">
        <v>4267</v>
      </c>
      <c r="E1552" s="2">
        <v>406</v>
      </c>
      <c r="F1552" s="1">
        <f>Table3[[#This Row],[材長(mm)]]</f>
        <v>4267</v>
      </c>
      <c r="G1552" s="1" t="s">
        <v>156</v>
      </c>
      <c r="H1552" s="1" t="s">
        <v>79</v>
      </c>
      <c r="I1552" s="1" t="s">
        <v>119</v>
      </c>
      <c r="M1552" s="30"/>
    </row>
    <row r="1553" spans="1:13" x14ac:dyDescent="0.4">
      <c r="A1553" s="29" t="str">
        <f t="shared" si="24"/>
        <v>406-89×140×3048</v>
      </c>
      <c r="B1553" s="1">
        <v>89</v>
      </c>
      <c r="C1553" s="1">
        <v>140</v>
      </c>
      <c r="D1553" s="1">
        <v>3048</v>
      </c>
      <c r="E1553" s="2">
        <v>406</v>
      </c>
      <c r="F1553" s="1">
        <f>Table3[[#This Row],[材長(mm)]]</f>
        <v>3048</v>
      </c>
      <c r="G1553" s="1" t="s">
        <v>156</v>
      </c>
      <c r="H1553" s="1" t="s">
        <v>79</v>
      </c>
      <c r="I1553" s="1" t="s">
        <v>23</v>
      </c>
      <c r="M1553" s="30"/>
    </row>
    <row r="1554" spans="1:13" x14ac:dyDescent="0.4">
      <c r="A1554" s="29" t="str">
        <f t="shared" si="24"/>
        <v>406-89×140×3658</v>
      </c>
      <c r="B1554" s="1">
        <v>89</v>
      </c>
      <c r="C1554" s="1">
        <v>140</v>
      </c>
      <c r="D1554" s="1">
        <v>3658</v>
      </c>
      <c r="E1554" s="2">
        <v>406</v>
      </c>
      <c r="F1554" s="1">
        <f>Table3[[#This Row],[材長(mm)]]</f>
        <v>3658</v>
      </c>
      <c r="G1554" s="1" t="s">
        <v>156</v>
      </c>
      <c r="H1554" s="1" t="s">
        <v>79</v>
      </c>
      <c r="I1554" s="1" t="s">
        <v>23</v>
      </c>
      <c r="M1554" s="30"/>
    </row>
    <row r="1555" spans="1:13" x14ac:dyDescent="0.4">
      <c r="A1555" s="29" t="str">
        <f t="shared" si="24"/>
        <v>406-89×140×4267</v>
      </c>
      <c r="B1555" s="1">
        <v>89</v>
      </c>
      <c r="C1555" s="1">
        <v>140</v>
      </c>
      <c r="D1555" s="1">
        <v>4267</v>
      </c>
      <c r="E1555" s="2">
        <v>406</v>
      </c>
      <c r="F1555" s="1">
        <f>Table3[[#This Row],[材長(mm)]]</f>
        <v>4267</v>
      </c>
      <c r="G1555" s="1" t="s">
        <v>156</v>
      </c>
      <c r="H1555" s="1" t="s">
        <v>79</v>
      </c>
      <c r="I1555" s="1" t="s">
        <v>23</v>
      </c>
      <c r="M1555" s="30"/>
    </row>
    <row r="1556" spans="1:13" x14ac:dyDescent="0.4">
      <c r="A1556" s="29" t="str">
        <f t="shared" si="24"/>
        <v>406-89×140×3048</v>
      </c>
      <c r="B1556" s="1">
        <v>89</v>
      </c>
      <c r="C1556" s="1">
        <v>140</v>
      </c>
      <c r="D1556" s="1">
        <v>3048</v>
      </c>
      <c r="E1556" s="2">
        <v>406</v>
      </c>
      <c r="F1556" s="1">
        <f>Table3[[#This Row],[材長(mm)]]</f>
        <v>3048</v>
      </c>
      <c r="G1556" s="1" t="s">
        <v>156</v>
      </c>
      <c r="H1556" s="1" t="s">
        <v>79</v>
      </c>
      <c r="I1556" s="1" t="s">
        <v>118</v>
      </c>
      <c r="M1556" s="30"/>
    </row>
    <row r="1557" spans="1:13" x14ac:dyDescent="0.4">
      <c r="A1557" s="29" t="str">
        <f t="shared" si="24"/>
        <v>406-89×140×3658</v>
      </c>
      <c r="B1557" s="1">
        <v>89</v>
      </c>
      <c r="C1557" s="1">
        <v>140</v>
      </c>
      <c r="D1557" s="1">
        <v>3658</v>
      </c>
      <c r="E1557" s="2">
        <v>406</v>
      </c>
      <c r="F1557" s="1">
        <f>Table3[[#This Row],[材長(mm)]]</f>
        <v>3658</v>
      </c>
      <c r="G1557" s="1" t="s">
        <v>156</v>
      </c>
      <c r="H1557" s="1" t="s">
        <v>79</v>
      </c>
      <c r="I1557" s="1" t="s">
        <v>118</v>
      </c>
      <c r="M1557" s="30"/>
    </row>
    <row r="1558" spans="1:13" x14ac:dyDescent="0.4">
      <c r="A1558" s="29" t="str">
        <f t="shared" si="24"/>
        <v>406-89×140×4267</v>
      </c>
      <c r="B1558" s="1">
        <v>89</v>
      </c>
      <c r="C1558" s="1">
        <v>140</v>
      </c>
      <c r="D1558" s="1">
        <v>4267</v>
      </c>
      <c r="E1558" s="2">
        <v>406</v>
      </c>
      <c r="F1558" s="1">
        <f>Table3[[#This Row],[材長(mm)]]</f>
        <v>4267</v>
      </c>
      <c r="G1558" s="1" t="s">
        <v>156</v>
      </c>
      <c r="H1558" s="1" t="s">
        <v>79</v>
      </c>
      <c r="I1558" s="1" t="s">
        <v>118</v>
      </c>
      <c r="M1558" s="30"/>
    </row>
    <row r="1559" spans="1:13" x14ac:dyDescent="0.4">
      <c r="A1559" s="29" t="str">
        <f t="shared" si="24"/>
        <v>406-89×140×3048</v>
      </c>
      <c r="B1559" s="1">
        <v>89</v>
      </c>
      <c r="C1559" s="1">
        <v>140</v>
      </c>
      <c r="D1559" s="1">
        <v>3048</v>
      </c>
      <c r="E1559" s="2">
        <v>406</v>
      </c>
      <c r="F1559" s="1">
        <f>Table3[[#This Row],[材長(mm)]]</f>
        <v>3048</v>
      </c>
      <c r="G1559" s="1" t="s">
        <v>156</v>
      </c>
      <c r="H1559" s="1" t="s">
        <v>74</v>
      </c>
      <c r="I1559" s="1" t="s">
        <v>119</v>
      </c>
      <c r="M1559" s="30"/>
    </row>
    <row r="1560" spans="1:13" x14ac:dyDescent="0.4">
      <c r="A1560" s="29" t="str">
        <f t="shared" si="24"/>
        <v>406-89×140×3658</v>
      </c>
      <c r="B1560" s="1">
        <v>89</v>
      </c>
      <c r="C1560" s="1">
        <v>140</v>
      </c>
      <c r="D1560" s="1">
        <v>3658</v>
      </c>
      <c r="E1560" s="2">
        <v>406</v>
      </c>
      <c r="F1560" s="1">
        <f>Table3[[#This Row],[材長(mm)]]</f>
        <v>3658</v>
      </c>
      <c r="G1560" s="1" t="s">
        <v>156</v>
      </c>
      <c r="H1560" s="1" t="s">
        <v>74</v>
      </c>
      <c r="I1560" s="1" t="s">
        <v>119</v>
      </c>
      <c r="M1560" s="30"/>
    </row>
    <row r="1561" spans="1:13" x14ac:dyDescent="0.4">
      <c r="A1561" s="29" t="str">
        <f t="shared" si="24"/>
        <v>406-89×140×4267</v>
      </c>
      <c r="B1561" s="1">
        <v>89</v>
      </c>
      <c r="C1561" s="1">
        <v>140</v>
      </c>
      <c r="D1561" s="1">
        <v>4267</v>
      </c>
      <c r="E1561" s="2">
        <v>406</v>
      </c>
      <c r="F1561" s="1">
        <f>Table3[[#This Row],[材長(mm)]]</f>
        <v>4267</v>
      </c>
      <c r="G1561" s="1" t="s">
        <v>156</v>
      </c>
      <c r="H1561" s="1" t="s">
        <v>74</v>
      </c>
      <c r="I1561" s="1" t="s">
        <v>119</v>
      </c>
      <c r="M1561" s="30"/>
    </row>
    <row r="1562" spans="1:13" x14ac:dyDescent="0.4">
      <c r="A1562" s="29" t="str">
        <f t="shared" si="24"/>
        <v>406-89×140×3048</v>
      </c>
      <c r="B1562" s="1">
        <v>89</v>
      </c>
      <c r="C1562" s="1">
        <v>140</v>
      </c>
      <c r="D1562" s="1">
        <v>3048</v>
      </c>
      <c r="E1562" s="2">
        <v>406</v>
      </c>
      <c r="F1562" s="1">
        <f>Table3[[#This Row],[材長(mm)]]</f>
        <v>3048</v>
      </c>
      <c r="G1562" s="1" t="s">
        <v>156</v>
      </c>
      <c r="H1562" s="1" t="s">
        <v>74</v>
      </c>
      <c r="I1562" s="1" t="s">
        <v>23</v>
      </c>
      <c r="M1562" s="30"/>
    </row>
    <row r="1563" spans="1:13" x14ac:dyDescent="0.4">
      <c r="A1563" s="29" t="str">
        <f t="shared" si="24"/>
        <v>406-89×140×3658</v>
      </c>
      <c r="B1563" s="1">
        <v>89</v>
      </c>
      <c r="C1563" s="1">
        <v>140</v>
      </c>
      <c r="D1563" s="1">
        <v>3658</v>
      </c>
      <c r="E1563" s="2">
        <v>406</v>
      </c>
      <c r="F1563" s="1">
        <f>Table3[[#This Row],[材長(mm)]]</f>
        <v>3658</v>
      </c>
      <c r="G1563" s="1" t="s">
        <v>156</v>
      </c>
      <c r="H1563" s="1" t="s">
        <v>74</v>
      </c>
      <c r="I1563" s="1" t="s">
        <v>23</v>
      </c>
      <c r="M1563" s="30"/>
    </row>
    <row r="1564" spans="1:13" x14ac:dyDescent="0.4">
      <c r="A1564" s="29" t="str">
        <f t="shared" si="24"/>
        <v>406-89×140×4267</v>
      </c>
      <c r="B1564" s="1">
        <v>89</v>
      </c>
      <c r="C1564" s="1">
        <v>140</v>
      </c>
      <c r="D1564" s="1">
        <v>4267</v>
      </c>
      <c r="E1564" s="2">
        <v>406</v>
      </c>
      <c r="F1564" s="1">
        <f>Table3[[#This Row],[材長(mm)]]</f>
        <v>4267</v>
      </c>
      <c r="G1564" s="1" t="s">
        <v>156</v>
      </c>
      <c r="H1564" s="1" t="s">
        <v>74</v>
      </c>
      <c r="I1564" s="1" t="s">
        <v>23</v>
      </c>
      <c r="M1564" s="30"/>
    </row>
    <row r="1565" spans="1:13" x14ac:dyDescent="0.4">
      <c r="A1565" s="29" t="str">
        <f t="shared" si="24"/>
        <v>406-89×140×3048</v>
      </c>
      <c r="B1565" s="1">
        <v>89</v>
      </c>
      <c r="C1565" s="1">
        <v>140</v>
      </c>
      <c r="D1565" s="1">
        <v>3048</v>
      </c>
      <c r="E1565" s="2">
        <v>406</v>
      </c>
      <c r="F1565" s="1">
        <f>Table3[[#This Row],[材長(mm)]]</f>
        <v>3048</v>
      </c>
      <c r="G1565" s="1" t="s">
        <v>156</v>
      </c>
      <c r="H1565" s="1" t="s">
        <v>74</v>
      </c>
      <c r="I1565" s="1" t="s">
        <v>118</v>
      </c>
      <c r="M1565" s="30"/>
    </row>
    <row r="1566" spans="1:13" x14ac:dyDescent="0.4">
      <c r="A1566" s="29" t="str">
        <f t="shared" si="24"/>
        <v>406-89×140×3658</v>
      </c>
      <c r="B1566" s="1">
        <v>89</v>
      </c>
      <c r="C1566" s="1">
        <v>140</v>
      </c>
      <c r="D1566" s="1">
        <v>3658</v>
      </c>
      <c r="E1566" s="2">
        <v>406</v>
      </c>
      <c r="F1566" s="1">
        <f>Table3[[#This Row],[材長(mm)]]</f>
        <v>3658</v>
      </c>
      <c r="G1566" s="1" t="s">
        <v>156</v>
      </c>
      <c r="H1566" s="1" t="s">
        <v>74</v>
      </c>
      <c r="I1566" s="1" t="s">
        <v>118</v>
      </c>
      <c r="M1566" s="30"/>
    </row>
    <row r="1567" spans="1:13" x14ac:dyDescent="0.4">
      <c r="A1567" s="29" t="str">
        <f t="shared" si="24"/>
        <v>406-89×140×4267</v>
      </c>
      <c r="B1567" s="1">
        <v>89</v>
      </c>
      <c r="C1567" s="1">
        <v>140</v>
      </c>
      <c r="D1567" s="1">
        <v>4267</v>
      </c>
      <c r="E1567" s="2">
        <v>406</v>
      </c>
      <c r="F1567" s="1">
        <f>Table3[[#This Row],[材長(mm)]]</f>
        <v>4267</v>
      </c>
      <c r="G1567" s="1" t="s">
        <v>156</v>
      </c>
      <c r="H1567" s="1" t="s">
        <v>74</v>
      </c>
      <c r="I1567" s="1" t="s">
        <v>118</v>
      </c>
      <c r="M1567" s="30"/>
    </row>
    <row r="1568" spans="1:13" x14ac:dyDescent="0.4">
      <c r="A1568" s="29" t="str">
        <f t="shared" si="24"/>
        <v>406-89×140×3048</v>
      </c>
      <c r="B1568" s="1">
        <v>89</v>
      </c>
      <c r="C1568" s="1">
        <v>140</v>
      </c>
      <c r="D1568" s="1">
        <v>3048</v>
      </c>
      <c r="E1568" s="2">
        <v>406</v>
      </c>
      <c r="F1568" s="1">
        <f>Table3[[#This Row],[材長(mm)]]</f>
        <v>3048</v>
      </c>
      <c r="G1568" s="1" t="s">
        <v>156</v>
      </c>
      <c r="H1568" s="1" t="s">
        <v>75</v>
      </c>
      <c r="I1568" s="1" t="s">
        <v>119</v>
      </c>
      <c r="M1568" s="30"/>
    </row>
    <row r="1569" spans="1:13" x14ac:dyDescent="0.4">
      <c r="A1569" s="29" t="str">
        <f t="shared" si="24"/>
        <v>406-89×140×3658</v>
      </c>
      <c r="B1569" s="1">
        <v>89</v>
      </c>
      <c r="C1569" s="1">
        <v>140</v>
      </c>
      <c r="D1569" s="1">
        <v>3658</v>
      </c>
      <c r="E1569" s="2">
        <v>406</v>
      </c>
      <c r="F1569" s="1">
        <f>Table3[[#This Row],[材長(mm)]]</f>
        <v>3658</v>
      </c>
      <c r="G1569" s="1" t="s">
        <v>156</v>
      </c>
      <c r="H1569" s="1" t="s">
        <v>75</v>
      </c>
      <c r="I1569" s="1" t="s">
        <v>119</v>
      </c>
      <c r="M1569" s="30"/>
    </row>
    <row r="1570" spans="1:13" x14ac:dyDescent="0.4">
      <c r="A1570" s="29" t="str">
        <f t="shared" si="24"/>
        <v>406-89×140×4267</v>
      </c>
      <c r="B1570" s="1">
        <v>89</v>
      </c>
      <c r="C1570" s="1">
        <v>140</v>
      </c>
      <c r="D1570" s="1">
        <v>4267</v>
      </c>
      <c r="E1570" s="2">
        <v>406</v>
      </c>
      <c r="F1570" s="1">
        <f>Table3[[#This Row],[材長(mm)]]</f>
        <v>4267</v>
      </c>
      <c r="G1570" s="1" t="s">
        <v>156</v>
      </c>
      <c r="H1570" s="1" t="s">
        <v>75</v>
      </c>
      <c r="I1570" s="1" t="s">
        <v>119</v>
      </c>
      <c r="M1570" s="30"/>
    </row>
    <row r="1571" spans="1:13" x14ac:dyDescent="0.4">
      <c r="A1571" s="29" t="str">
        <f t="shared" si="24"/>
        <v>406-89×140×3048</v>
      </c>
      <c r="B1571" s="1">
        <v>89</v>
      </c>
      <c r="C1571" s="1">
        <v>140</v>
      </c>
      <c r="D1571" s="1">
        <v>3048</v>
      </c>
      <c r="E1571" s="2">
        <v>406</v>
      </c>
      <c r="F1571" s="1">
        <f>Table3[[#This Row],[材長(mm)]]</f>
        <v>3048</v>
      </c>
      <c r="G1571" s="1" t="s">
        <v>156</v>
      </c>
      <c r="H1571" s="1" t="s">
        <v>75</v>
      </c>
      <c r="I1571" s="1" t="s">
        <v>23</v>
      </c>
      <c r="M1571" s="30"/>
    </row>
    <row r="1572" spans="1:13" x14ac:dyDescent="0.4">
      <c r="A1572" s="29" t="str">
        <f t="shared" si="24"/>
        <v>406-89×140×3658</v>
      </c>
      <c r="B1572" s="1">
        <v>89</v>
      </c>
      <c r="C1572" s="1">
        <v>140</v>
      </c>
      <c r="D1572" s="1">
        <v>3658</v>
      </c>
      <c r="E1572" s="2">
        <v>406</v>
      </c>
      <c r="F1572" s="1">
        <f>Table3[[#This Row],[材長(mm)]]</f>
        <v>3658</v>
      </c>
      <c r="G1572" s="1" t="s">
        <v>156</v>
      </c>
      <c r="H1572" s="1" t="s">
        <v>75</v>
      </c>
      <c r="I1572" s="1" t="s">
        <v>23</v>
      </c>
      <c r="M1572" s="30"/>
    </row>
    <row r="1573" spans="1:13" x14ac:dyDescent="0.4">
      <c r="A1573" s="29" t="str">
        <f t="shared" si="24"/>
        <v>406-89×140×4267</v>
      </c>
      <c r="B1573" s="1">
        <v>89</v>
      </c>
      <c r="C1573" s="1">
        <v>140</v>
      </c>
      <c r="D1573" s="1">
        <v>4267</v>
      </c>
      <c r="E1573" s="2">
        <v>406</v>
      </c>
      <c r="F1573" s="1">
        <f>Table3[[#This Row],[材長(mm)]]</f>
        <v>4267</v>
      </c>
      <c r="G1573" s="1" t="s">
        <v>156</v>
      </c>
      <c r="H1573" s="1" t="s">
        <v>75</v>
      </c>
      <c r="I1573" s="1" t="s">
        <v>23</v>
      </c>
      <c r="M1573" s="30"/>
    </row>
    <row r="1574" spans="1:13" x14ac:dyDescent="0.4">
      <c r="A1574" s="29" t="str">
        <f t="shared" si="24"/>
        <v>406-89×140×3048</v>
      </c>
      <c r="B1574" s="1">
        <v>89</v>
      </c>
      <c r="C1574" s="1">
        <v>140</v>
      </c>
      <c r="D1574" s="1">
        <v>3048</v>
      </c>
      <c r="E1574" s="2">
        <v>406</v>
      </c>
      <c r="F1574" s="1">
        <f>Table3[[#This Row],[材長(mm)]]</f>
        <v>3048</v>
      </c>
      <c r="G1574" s="1" t="s">
        <v>156</v>
      </c>
      <c r="H1574" s="1" t="s">
        <v>75</v>
      </c>
      <c r="I1574" s="1" t="s">
        <v>118</v>
      </c>
      <c r="M1574" s="30"/>
    </row>
    <row r="1575" spans="1:13" x14ac:dyDescent="0.4">
      <c r="A1575" s="29" t="str">
        <f t="shared" si="24"/>
        <v>406-89×140×3658</v>
      </c>
      <c r="B1575" s="1">
        <v>89</v>
      </c>
      <c r="C1575" s="1">
        <v>140</v>
      </c>
      <c r="D1575" s="1">
        <v>3658</v>
      </c>
      <c r="E1575" s="2">
        <v>406</v>
      </c>
      <c r="F1575" s="1">
        <f>Table3[[#This Row],[材長(mm)]]</f>
        <v>3658</v>
      </c>
      <c r="G1575" s="1" t="s">
        <v>156</v>
      </c>
      <c r="H1575" s="1" t="s">
        <v>75</v>
      </c>
      <c r="I1575" s="1" t="s">
        <v>118</v>
      </c>
      <c r="M1575" s="30"/>
    </row>
    <row r="1576" spans="1:13" x14ac:dyDescent="0.4">
      <c r="A1576" s="29" t="str">
        <f t="shared" si="24"/>
        <v>406-89×140×4267</v>
      </c>
      <c r="B1576" s="1">
        <v>89</v>
      </c>
      <c r="C1576" s="1">
        <v>140</v>
      </c>
      <c r="D1576" s="1">
        <v>4267</v>
      </c>
      <c r="E1576" s="2">
        <v>406</v>
      </c>
      <c r="F1576" s="1">
        <f>Table3[[#This Row],[材長(mm)]]</f>
        <v>4267</v>
      </c>
      <c r="G1576" s="1" t="s">
        <v>156</v>
      </c>
      <c r="H1576" s="1" t="s">
        <v>75</v>
      </c>
      <c r="I1576" s="1" t="s">
        <v>118</v>
      </c>
      <c r="M1576" s="30"/>
    </row>
    <row r="1577" spans="1:13" x14ac:dyDescent="0.4">
      <c r="A1577" s="29" t="str">
        <f t="shared" si="24"/>
        <v>406-89×140×3048</v>
      </c>
      <c r="B1577" s="1">
        <v>89</v>
      </c>
      <c r="C1577" s="1">
        <v>140</v>
      </c>
      <c r="D1577" s="1">
        <v>3048</v>
      </c>
      <c r="E1577" s="2">
        <v>406</v>
      </c>
      <c r="F1577" s="1">
        <f>Table3[[#This Row],[材長(mm)]]</f>
        <v>3048</v>
      </c>
      <c r="G1577" s="1" t="s">
        <v>156</v>
      </c>
      <c r="H1577" s="1" t="s">
        <v>73</v>
      </c>
      <c r="I1577" s="1" t="s">
        <v>119</v>
      </c>
      <c r="M1577" s="30"/>
    </row>
    <row r="1578" spans="1:13" x14ac:dyDescent="0.4">
      <c r="A1578" s="29" t="str">
        <f t="shared" si="24"/>
        <v>406-89×140×3658</v>
      </c>
      <c r="B1578" s="1">
        <v>89</v>
      </c>
      <c r="C1578" s="1">
        <v>140</v>
      </c>
      <c r="D1578" s="1">
        <v>3658</v>
      </c>
      <c r="E1578" s="2">
        <v>406</v>
      </c>
      <c r="F1578" s="1">
        <f>Table3[[#This Row],[材長(mm)]]</f>
        <v>3658</v>
      </c>
      <c r="G1578" s="1" t="s">
        <v>156</v>
      </c>
      <c r="H1578" s="1" t="s">
        <v>73</v>
      </c>
      <c r="I1578" s="1" t="s">
        <v>119</v>
      </c>
      <c r="M1578" s="30"/>
    </row>
    <row r="1579" spans="1:13" x14ac:dyDescent="0.4">
      <c r="A1579" s="29" t="str">
        <f t="shared" si="24"/>
        <v>406-89×140×4267</v>
      </c>
      <c r="B1579" s="1">
        <v>89</v>
      </c>
      <c r="C1579" s="1">
        <v>140</v>
      </c>
      <c r="D1579" s="1">
        <v>4267</v>
      </c>
      <c r="E1579" s="2">
        <v>406</v>
      </c>
      <c r="F1579" s="1">
        <f>Table3[[#This Row],[材長(mm)]]</f>
        <v>4267</v>
      </c>
      <c r="G1579" s="1" t="s">
        <v>156</v>
      </c>
      <c r="H1579" s="1" t="s">
        <v>73</v>
      </c>
      <c r="I1579" s="1" t="s">
        <v>119</v>
      </c>
      <c r="M1579" s="30"/>
    </row>
    <row r="1580" spans="1:13" x14ac:dyDescent="0.4">
      <c r="A1580" s="29" t="str">
        <f t="shared" si="24"/>
        <v>406-89×140×3048</v>
      </c>
      <c r="B1580" s="1">
        <v>89</v>
      </c>
      <c r="C1580" s="1">
        <v>140</v>
      </c>
      <c r="D1580" s="1">
        <v>3048</v>
      </c>
      <c r="E1580" s="2">
        <v>406</v>
      </c>
      <c r="F1580" s="1">
        <f>Table3[[#This Row],[材長(mm)]]</f>
        <v>3048</v>
      </c>
      <c r="G1580" s="1" t="s">
        <v>156</v>
      </c>
      <c r="H1580" s="1" t="s">
        <v>73</v>
      </c>
      <c r="I1580" s="1" t="s">
        <v>23</v>
      </c>
      <c r="M1580" s="30"/>
    </row>
    <row r="1581" spans="1:13" x14ac:dyDescent="0.4">
      <c r="A1581" s="29" t="str">
        <f t="shared" si="24"/>
        <v>406-89×140×3658</v>
      </c>
      <c r="B1581" s="1">
        <v>89</v>
      </c>
      <c r="C1581" s="1">
        <v>140</v>
      </c>
      <c r="D1581" s="1">
        <v>3658</v>
      </c>
      <c r="E1581" s="2">
        <v>406</v>
      </c>
      <c r="F1581" s="1">
        <f>Table3[[#This Row],[材長(mm)]]</f>
        <v>3658</v>
      </c>
      <c r="G1581" s="1" t="s">
        <v>156</v>
      </c>
      <c r="H1581" s="1" t="s">
        <v>73</v>
      </c>
      <c r="I1581" s="1" t="s">
        <v>23</v>
      </c>
      <c r="M1581" s="30"/>
    </row>
    <row r="1582" spans="1:13" x14ac:dyDescent="0.4">
      <c r="A1582" s="29" t="str">
        <f t="shared" si="24"/>
        <v>406-89×140×4267</v>
      </c>
      <c r="B1582" s="1">
        <v>89</v>
      </c>
      <c r="C1582" s="1">
        <v>140</v>
      </c>
      <c r="D1582" s="1">
        <v>4267</v>
      </c>
      <c r="E1582" s="2">
        <v>406</v>
      </c>
      <c r="F1582" s="1">
        <f>Table3[[#This Row],[材長(mm)]]</f>
        <v>4267</v>
      </c>
      <c r="G1582" s="1" t="s">
        <v>156</v>
      </c>
      <c r="H1582" s="1" t="s">
        <v>73</v>
      </c>
      <c r="I1582" s="1" t="s">
        <v>23</v>
      </c>
      <c r="M1582" s="30"/>
    </row>
    <row r="1583" spans="1:13" x14ac:dyDescent="0.4">
      <c r="A1583" s="29" t="str">
        <f t="shared" si="24"/>
        <v>406-89×140×3048</v>
      </c>
      <c r="B1583" s="1">
        <v>89</v>
      </c>
      <c r="C1583" s="1">
        <v>140</v>
      </c>
      <c r="D1583" s="1">
        <v>3048</v>
      </c>
      <c r="E1583" s="2">
        <v>406</v>
      </c>
      <c r="F1583" s="1">
        <f>Table3[[#This Row],[材長(mm)]]</f>
        <v>3048</v>
      </c>
      <c r="G1583" s="1" t="s">
        <v>156</v>
      </c>
      <c r="H1583" s="1" t="s">
        <v>73</v>
      </c>
      <c r="I1583" s="1" t="s">
        <v>118</v>
      </c>
      <c r="M1583" s="30"/>
    </row>
    <row r="1584" spans="1:13" x14ac:dyDescent="0.4">
      <c r="A1584" s="29" t="str">
        <f t="shared" si="24"/>
        <v>406-89×140×3658</v>
      </c>
      <c r="B1584" s="1">
        <v>89</v>
      </c>
      <c r="C1584" s="1">
        <v>140</v>
      </c>
      <c r="D1584" s="1">
        <v>3658</v>
      </c>
      <c r="E1584" s="2">
        <v>406</v>
      </c>
      <c r="F1584" s="1">
        <f>Table3[[#This Row],[材長(mm)]]</f>
        <v>3658</v>
      </c>
      <c r="G1584" s="1" t="s">
        <v>156</v>
      </c>
      <c r="H1584" s="1" t="s">
        <v>73</v>
      </c>
      <c r="I1584" s="1" t="s">
        <v>118</v>
      </c>
      <c r="M1584" s="30"/>
    </row>
    <row r="1585" spans="1:13" x14ac:dyDescent="0.4">
      <c r="A1585" s="29" t="str">
        <f t="shared" si="24"/>
        <v>406-89×140×4267</v>
      </c>
      <c r="B1585" s="1">
        <v>89</v>
      </c>
      <c r="C1585" s="1">
        <v>140</v>
      </c>
      <c r="D1585" s="1">
        <v>4267</v>
      </c>
      <c r="E1585" s="2">
        <v>406</v>
      </c>
      <c r="F1585" s="1">
        <f>Table3[[#This Row],[材長(mm)]]</f>
        <v>4267</v>
      </c>
      <c r="G1585" s="1" t="s">
        <v>156</v>
      </c>
      <c r="H1585" s="1" t="s">
        <v>73</v>
      </c>
      <c r="I1585" s="1" t="s">
        <v>118</v>
      </c>
      <c r="M1585" s="30"/>
    </row>
    <row r="1586" spans="1:13" x14ac:dyDescent="0.4">
      <c r="A1586" s="29" t="str">
        <f t="shared" si="24"/>
        <v>408-89×184×3048</v>
      </c>
      <c r="B1586" s="1">
        <v>89</v>
      </c>
      <c r="C1586" s="1">
        <v>184</v>
      </c>
      <c r="D1586" s="1">
        <v>3048</v>
      </c>
      <c r="E1586" s="2">
        <v>408</v>
      </c>
      <c r="F1586" s="1">
        <f>Table3[[#This Row],[材長(mm)]]</f>
        <v>3048</v>
      </c>
      <c r="G1586" s="1" t="s">
        <v>156</v>
      </c>
      <c r="H1586" s="1" t="s">
        <v>81</v>
      </c>
      <c r="I1586" s="1" t="s">
        <v>119</v>
      </c>
      <c r="M1586" s="30"/>
    </row>
    <row r="1587" spans="1:13" x14ac:dyDescent="0.4">
      <c r="A1587" s="29" t="str">
        <f t="shared" si="24"/>
        <v>408-89×184×3658</v>
      </c>
      <c r="B1587" s="1">
        <v>89</v>
      </c>
      <c r="C1587" s="1">
        <v>184</v>
      </c>
      <c r="D1587" s="1">
        <v>3658</v>
      </c>
      <c r="E1587" s="2">
        <v>408</v>
      </c>
      <c r="F1587" s="1">
        <f>Table3[[#This Row],[材長(mm)]]</f>
        <v>3658</v>
      </c>
      <c r="G1587" s="1" t="s">
        <v>156</v>
      </c>
      <c r="H1587" s="1" t="s">
        <v>81</v>
      </c>
      <c r="I1587" s="1" t="s">
        <v>119</v>
      </c>
      <c r="M1587" s="30"/>
    </row>
    <row r="1588" spans="1:13" x14ac:dyDescent="0.4">
      <c r="A1588" s="29" t="str">
        <f t="shared" si="24"/>
        <v>408-89×184×4267</v>
      </c>
      <c r="B1588" s="1">
        <v>89</v>
      </c>
      <c r="C1588" s="1">
        <v>184</v>
      </c>
      <c r="D1588" s="1">
        <v>4267</v>
      </c>
      <c r="E1588" s="2">
        <v>408</v>
      </c>
      <c r="F1588" s="1">
        <f>Table3[[#This Row],[材長(mm)]]</f>
        <v>4267</v>
      </c>
      <c r="G1588" s="1" t="s">
        <v>156</v>
      </c>
      <c r="H1588" s="1" t="s">
        <v>81</v>
      </c>
      <c r="I1588" s="1" t="s">
        <v>119</v>
      </c>
      <c r="M1588" s="30"/>
    </row>
    <row r="1589" spans="1:13" x14ac:dyDescent="0.4">
      <c r="A1589" s="29" t="str">
        <f t="shared" si="24"/>
        <v>408-89×184×3048</v>
      </c>
      <c r="B1589" s="1">
        <v>89</v>
      </c>
      <c r="C1589" s="1">
        <v>184</v>
      </c>
      <c r="D1589" s="1">
        <v>3048</v>
      </c>
      <c r="E1589" s="2">
        <v>408</v>
      </c>
      <c r="F1589" s="1">
        <f>Table3[[#This Row],[材長(mm)]]</f>
        <v>3048</v>
      </c>
      <c r="G1589" s="1" t="s">
        <v>156</v>
      </c>
      <c r="H1589" s="1" t="s">
        <v>81</v>
      </c>
      <c r="I1589" s="1" t="s">
        <v>23</v>
      </c>
      <c r="M1589" s="30"/>
    </row>
    <row r="1590" spans="1:13" x14ac:dyDescent="0.4">
      <c r="A1590" s="29" t="str">
        <f t="shared" si="24"/>
        <v>408-89×184×3658</v>
      </c>
      <c r="B1590" s="1">
        <v>89</v>
      </c>
      <c r="C1590" s="1">
        <v>184</v>
      </c>
      <c r="D1590" s="1">
        <v>3658</v>
      </c>
      <c r="E1590" s="2">
        <v>408</v>
      </c>
      <c r="F1590" s="1">
        <f>Table3[[#This Row],[材長(mm)]]</f>
        <v>3658</v>
      </c>
      <c r="G1590" s="1" t="s">
        <v>156</v>
      </c>
      <c r="H1590" s="1" t="s">
        <v>81</v>
      </c>
      <c r="I1590" s="1" t="s">
        <v>23</v>
      </c>
      <c r="M1590" s="30"/>
    </row>
    <row r="1591" spans="1:13" x14ac:dyDescent="0.4">
      <c r="A1591" s="29" t="str">
        <f t="shared" si="24"/>
        <v>408-89×184×4267</v>
      </c>
      <c r="B1591" s="1">
        <v>89</v>
      </c>
      <c r="C1591" s="1">
        <v>184</v>
      </c>
      <c r="D1591" s="1">
        <v>4267</v>
      </c>
      <c r="E1591" s="2">
        <v>408</v>
      </c>
      <c r="F1591" s="1">
        <f>Table3[[#This Row],[材長(mm)]]</f>
        <v>4267</v>
      </c>
      <c r="G1591" s="1" t="s">
        <v>156</v>
      </c>
      <c r="H1591" s="1" t="s">
        <v>81</v>
      </c>
      <c r="I1591" s="1" t="s">
        <v>23</v>
      </c>
      <c r="M1591" s="30"/>
    </row>
    <row r="1592" spans="1:13" x14ac:dyDescent="0.4">
      <c r="A1592" s="29" t="str">
        <f t="shared" si="24"/>
        <v>408-89×184×3048</v>
      </c>
      <c r="B1592" s="1">
        <v>89</v>
      </c>
      <c r="C1592" s="1">
        <v>184</v>
      </c>
      <c r="D1592" s="1">
        <v>3048</v>
      </c>
      <c r="E1592" s="2">
        <v>408</v>
      </c>
      <c r="F1592" s="1">
        <f>Table3[[#This Row],[材長(mm)]]</f>
        <v>3048</v>
      </c>
      <c r="G1592" s="1" t="s">
        <v>156</v>
      </c>
      <c r="H1592" s="1" t="s">
        <v>81</v>
      </c>
      <c r="I1592" s="1" t="s">
        <v>118</v>
      </c>
      <c r="M1592" s="30"/>
    </row>
    <row r="1593" spans="1:13" x14ac:dyDescent="0.4">
      <c r="A1593" s="29" t="str">
        <f t="shared" si="24"/>
        <v>408-89×184×3658</v>
      </c>
      <c r="B1593" s="1">
        <v>89</v>
      </c>
      <c r="C1593" s="1">
        <v>184</v>
      </c>
      <c r="D1593" s="1">
        <v>3658</v>
      </c>
      <c r="E1593" s="2">
        <v>408</v>
      </c>
      <c r="F1593" s="1">
        <f>Table3[[#This Row],[材長(mm)]]</f>
        <v>3658</v>
      </c>
      <c r="G1593" s="1" t="s">
        <v>156</v>
      </c>
      <c r="H1593" s="1" t="s">
        <v>81</v>
      </c>
      <c r="I1593" s="1" t="s">
        <v>118</v>
      </c>
      <c r="M1593" s="30"/>
    </row>
    <row r="1594" spans="1:13" x14ac:dyDescent="0.4">
      <c r="A1594" s="29" t="str">
        <f t="shared" si="24"/>
        <v>408-89×184×4267</v>
      </c>
      <c r="B1594" s="1">
        <v>89</v>
      </c>
      <c r="C1594" s="1">
        <v>184</v>
      </c>
      <c r="D1594" s="1">
        <v>4267</v>
      </c>
      <c r="E1594" s="2">
        <v>408</v>
      </c>
      <c r="F1594" s="1">
        <f>Table3[[#This Row],[材長(mm)]]</f>
        <v>4267</v>
      </c>
      <c r="G1594" s="1" t="s">
        <v>156</v>
      </c>
      <c r="H1594" s="1" t="s">
        <v>81</v>
      </c>
      <c r="I1594" s="1" t="s">
        <v>118</v>
      </c>
      <c r="M1594" s="30"/>
    </row>
    <row r="1595" spans="1:13" x14ac:dyDescent="0.4">
      <c r="A1595" s="29" t="str">
        <f t="shared" si="24"/>
        <v>408-89×184×3048</v>
      </c>
      <c r="B1595" s="1">
        <v>89</v>
      </c>
      <c r="C1595" s="1">
        <v>184</v>
      </c>
      <c r="D1595" s="1">
        <v>3048</v>
      </c>
      <c r="E1595" s="2">
        <v>408</v>
      </c>
      <c r="F1595" s="1">
        <f>Table3[[#This Row],[材長(mm)]]</f>
        <v>3048</v>
      </c>
      <c r="G1595" s="1" t="s">
        <v>156</v>
      </c>
      <c r="H1595" s="1" t="s">
        <v>79</v>
      </c>
      <c r="I1595" s="1" t="s">
        <v>119</v>
      </c>
      <c r="M1595" s="30"/>
    </row>
    <row r="1596" spans="1:13" x14ac:dyDescent="0.4">
      <c r="A1596" s="29" t="str">
        <f t="shared" si="24"/>
        <v>408-89×184×3658</v>
      </c>
      <c r="B1596" s="1">
        <v>89</v>
      </c>
      <c r="C1596" s="1">
        <v>184</v>
      </c>
      <c r="D1596" s="1">
        <v>3658</v>
      </c>
      <c r="E1596" s="2">
        <v>408</v>
      </c>
      <c r="F1596" s="1">
        <f>Table3[[#This Row],[材長(mm)]]</f>
        <v>3658</v>
      </c>
      <c r="G1596" s="1" t="s">
        <v>156</v>
      </c>
      <c r="H1596" s="1" t="s">
        <v>79</v>
      </c>
      <c r="I1596" s="1" t="s">
        <v>119</v>
      </c>
      <c r="M1596" s="30"/>
    </row>
    <row r="1597" spans="1:13" x14ac:dyDescent="0.4">
      <c r="A1597" s="29" t="str">
        <f t="shared" si="24"/>
        <v>408-89×184×4267</v>
      </c>
      <c r="B1597" s="1">
        <v>89</v>
      </c>
      <c r="C1597" s="1">
        <v>184</v>
      </c>
      <c r="D1597" s="1">
        <v>4267</v>
      </c>
      <c r="E1597" s="2">
        <v>408</v>
      </c>
      <c r="F1597" s="1">
        <f>Table3[[#This Row],[材長(mm)]]</f>
        <v>4267</v>
      </c>
      <c r="G1597" s="1" t="s">
        <v>156</v>
      </c>
      <c r="H1597" s="1" t="s">
        <v>79</v>
      </c>
      <c r="I1597" s="1" t="s">
        <v>119</v>
      </c>
      <c r="M1597" s="30"/>
    </row>
    <row r="1598" spans="1:13" x14ac:dyDescent="0.4">
      <c r="A1598" s="29" t="str">
        <f t="shared" si="24"/>
        <v>408-89×184×3048</v>
      </c>
      <c r="B1598" s="1">
        <v>89</v>
      </c>
      <c r="C1598" s="1">
        <v>184</v>
      </c>
      <c r="D1598" s="1">
        <v>3048</v>
      </c>
      <c r="E1598" s="2">
        <v>408</v>
      </c>
      <c r="F1598" s="1">
        <f>Table3[[#This Row],[材長(mm)]]</f>
        <v>3048</v>
      </c>
      <c r="G1598" s="1" t="s">
        <v>156</v>
      </c>
      <c r="H1598" s="1" t="s">
        <v>79</v>
      </c>
      <c r="I1598" s="1" t="s">
        <v>23</v>
      </c>
      <c r="M1598" s="30"/>
    </row>
    <row r="1599" spans="1:13" x14ac:dyDescent="0.4">
      <c r="A1599" s="29" t="str">
        <f t="shared" si="24"/>
        <v>408-89×184×3658</v>
      </c>
      <c r="B1599" s="1">
        <v>89</v>
      </c>
      <c r="C1599" s="1">
        <v>184</v>
      </c>
      <c r="D1599" s="1">
        <v>3658</v>
      </c>
      <c r="E1599" s="2">
        <v>408</v>
      </c>
      <c r="F1599" s="1">
        <f>Table3[[#This Row],[材長(mm)]]</f>
        <v>3658</v>
      </c>
      <c r="G1599" s="1" t="s">
        <v>156</v>
      </c>
      <c r="H1599" s="1" t="s">
        <v>79</v>
      </c>
      <c r="I1599" s="1" t="s">
        <v>23</v>
      </c>
      <c r="M1599" s="30"/>
    </row>
    <row r="1600" spans="1:13" x14ac:dyDescent="0.4">
      <c r="A1600" s="29" t="str">
        <f t="shared" si="24"/>
        <v>408-89×184×4267</v>
      </c>
      <c r="B1600" s="1">
        <v>89</v>
      </c>
      <c r="C1600" s="1">
        <v>184</v>
      </c>
      <c r="D1600" s="1">
        <v>4267</v>
      </c>
      <c r="E1600" s="2">
        <v>408</v>
      </c>
      <c r="F1600" s="1">
        <f>Table3[[#This Row],[材長(mm)]]</f>
        <v>4267</v>
      </c>
      <c r="G1600" s="1" t="s">
        <v>156</v>
      </c>
      <c r="H1600" s="1" t="s">
        <v>79</v>
      </c>
      <c r="I1600" s="1" t="s">
        <v>23</v>
      </c>
      <c r="M1600" s="30"/>
    </row>
    <row r="1601" spans="1:13" x14ac:dyDescent="0.4">
      <c r="A1601" s="29" t="str">
        <f t="shared" si="24"/>
        <v>408-89×184×3048</v>
      </c>
      <c r="B1601" s="1">
        <v>89</v>
      </c>
      <c r="C1601" s="1">
        <v>184</v>
      </c>
      <c r="D1601" s="1">
        <v>3048</v>
      </c>
      <c r="E1601" s="2">
        <v>408</v>
      </c>
      <c r="F1601" s="1">
        <f>Table3[[#This Row],[材長(mm)]]</f>
        <v>3048</v>
      </c>
      <c r="G1601" s="1" t="s">
        <v>156</v>
      </c>
      <c r="H1601" s="1" t="s">
        <v>79</v>
      </c>
      <c r="I1601" s="1" t="s">
        <v>118</v>
      </c>
      <c r="M1601" s="30"/>
    </row>
    <row r="1602" spans="1:13" x14ac:dyDescent="0.4">
      <c r="A1602" s="29" t="str">
        <f t="shared" ref="A1602:A1665" si="25">_xlfn.CONCAT(E1602,"-",B1602,"×",C1602,"×",D1602)</f>
        <v>408-89×184×3658</v>
      </c>
      <c r="B1602" s="1">
        <v>89</v>
      </c>
      <c r="C1602" s="1">
        <v>184</v>
      </c>
      <c r="D1602" s="1">
        <v>3658</v>
      </c>
      <c r="E1602" s="2">
        <v>408</v>
      </c>
      <c r="F1602" s="1">
        <f>Table3[[#This Row],[材長(mm)]]</f>
        <v>3658</v>
      </c>
      <c r="G1602" s="1" t="s">
        <v>156</v>
      </c>
      <c r="H1602" s="1" t="s">
        <v>79</v>
      </c>
      <c r="I1602" s="1" t="s">
        <v>118</v>
      </c>
      <c r="M1602" s="30"/>
    </row>
    <row r="1603" spans="1:13" x14ac:dyDescent="0.4">
      <c r="A1603" s="29" t="str">
        <f t="shared" si="25"/>
        <v>408-89×184×4267</v>
      </c>
      <c r="B1603" s="1">
        <v>89</v>
      </c>
      <c r="C1603" s="1">
        <v>184</v>
      </c>
      <c r="D1603" s="1">
        <v>4267</v>
      </c>
      <c r="E1603" s="2">
        <v>408</v>
      </c>
      <c r="F1603" s="1">
        <f>Table3[[#This Row],[材長(mm)]]</f>
        <v>4267</v>
      </c>
      <c r="G1603" s="1" t="s">
        <v>156</v>
      </c>
      <c r="H1603" s="1" t="s">
        <v>79</v>
      </c>
      <c r="I1603" s="1" t="s">
        <v>118</v>
      </c>
      <c r="M1603" s="30"/>
    </row>
    <row r="1604" spans="1:13" x14ac:dyDescent="0.4">
      <c r="A1604" s="29" t="str">
        <f t="shared" si="25"/>
        <v>408-89×184×3048</v>
      </c>
      <c r="B1604" s="1">
        <v>89</v>
      </c>
      <c r="C1604" s="1">
        <v>184</v>
      </c>
      <c r="D1604" s="1">
        <v>3048</v>
      </c>
      <c r="E1604" s="2">
        <v>408</v>
      </c>
      <c r="F1604" s="1">
        <f>Table3[[#This Row],[材長(mm)]]</f>
        <v>3048</v>
      </c>
      <c r="G1604" s="1" t="s">
        <v>156</v>
      </c>
      <c r="H1604" s="1" t="s">
        <v>74</v>
      </c>
      <c r="I1604" s="1" t="s">
        <v>119</v>
      </c>
      <c r="M1604" s="30"/>
    </row>
    <row r="1605" spans="1:13" x14ac:dyDescent="0.4">
      <c r="A1605" s="29" t="str">
        <f t="shared" si="25"/>
        <v>408-89×184×3658</v>
      </c>
      <c r="B1605" s="1">
        <v>89</v>
      </c>
      <c r="C1605" s="1">
        <v>184</v>
      </c>
      <c r="D1605" s="1">
        <v>3658</v>
      </c>
      <c r="E1605" s="2">
        <v>408</v>
      </c>
      <c r="F1605" s="1">
        <f>Table3[[#This Row],[材長(mm)]]</f>
        <v>3658</v>
      </c>
      <c r="G1605" s="1" t="s">
        <v>156</v>
      </c>
      <c r="H1605" s="1" t="s">
        <v>74</v>
      </c>
      <c r="I1605" s="1" t="s">
        <v>119</v>
      </c>
      <c r="M1605" s="30"/>
    </row>
    <row r="1606" spans="1:13" x14ac:dyDescent="0.4">
      <c r="A1606" s="29" t="str">
        <f t="shared" si="25"/>
        <v>408-89×184×4267</v>
      </c>
      <c r="B1606" s="1">
        <v>89</v>
      </c>
      <c r="C1606" s="1">
        <v>184</v>
      </c>
      <c r="D1606" s="1">
        <v>4267</v>
      </c>
      <c r="E1606" s="2">
        <v>408</v>
      </c>
      <c r="F1606" s="1">
        <f>Table3[[#This Row],[材長(mm)]]</f>
        <v>4267</v>
      </c>
      <c r="G1606" s="1" t="s">
        <v>156</v>
      </c>
      <c r="H1606" s="1" t="s">
        <v>74</v>
      </c>
      <c r="I1606" s="1" t="s">
        <v>119</v>
      </c>
      <c r="M1606" s="30"/>
    </row>
    <row r="1607" spans="1:13" x14ac:dyDescent="0.4">
      <c r="A1607" s="29" t="str">
        <f t="shared" si="25"/>
        <v>408-89×184×3048</v>
      </c>
      <c r="B1607" s="1">
        <v>89</v>
      </c>
      <c r="C1607" s="1">
        <v>184</v>
      </c>
      <c r="D1607" s="1">
        <v>3048</v>
      </c>
      <c r="E1607" s="2">
        <v>408</v>
      </c>
      <c r="F1607" s="1">
        <f>Table3[[#This Row],[材長(mm)]]</f>
        <v>3048</v>
      </c>
      <c r="G1607" s="1" t="s">
        <v>156</v>
      </c>
      <c r="H1607" s="1" t="s">
        <v>74</v>
      </c>
      <c r="I1607" s="1" t="s">
        <v>23</v>
      </c>
      <c r="M1607" s="30"/>
    </row>
    <row r="1608" spans="1:13" x14ac:dyDescent="0.4">
      <c r="A1608" s="29" t="str">
        <f t="shared" si="25"/>
        <v>408-89×184×3658</v>
      </c>
      <c r="B1608" s="1">
        <v>89</v>
      </c>
      <c r="C1608" s="1">
        <v>184</v>
      </c>
      <c r="D1608" s="1">
        <v>3658</v>
      </c>
      <c r="E1608" s="2">
        <v>408</v>
      </c>
      <c r="F1608" s="1">
        <f>Table3[[#This Row],[材長(mm)]]</f>
        <v>3658</v>
      </c>
      <c r="G1608" s="1" t="s">
        <v>156</v>
      </c>
      <c r="H1608" s="1" t="s">
        <v>74</v>
      </c>
      <c r="I1608" s="1" t="s">
        <v>23</v>
      </c>
      <c r="M1608" s="30"/>
    </row>
    <row r="1609" spans="1:13" x14ac:dyDescent="0.4">
      <c r="A1609" s="29" t="str">
        <f t="shared" si="25"/>
        <v>408-89×184×4267</v>
      </c>
      <c r="B1609" s="1">
        <v>89</v>
      </c>
      <c r="C1609" s="1">
        <v>184</v>
      </c>
      <c r="D1609" s="1">
        <v>4267</v>
      </c>
      <c r="E1609" s="2">
        <v>408</v>
      </c>
      <c r="F1609" s="1">
        <f>Table3[[#This Row],[材長(mm)]]</f>
        <v>4267</v>
      </c>
      <c r="G1609" s="1" t="s">
        <v>156</v>
      </c>
      <c r="H1609" s="1" t="s">
        <v>74</v>
      </c>
      <c r="I1609" s="1" t="s">
        <v>23</v>
      </c>
      <c r="M1609" s="30"/>
    </row>
    <row r="1610" spans="1:13" x14ac:dyDescent="0.4">
      <c r="A1610" s="29" t="str">
        <f t="shared" si="25"/>
        <v>408-89×184×3048</v>
      </c>
      <c r="B1610" s="1">
        <v>89</v>
      </c>
      <c r="C1610" s="1">
        <v>184</v>
      </c>
      <c r="D1610" s="1">
        <v>3048</v>
      </c>
      <c r="E1610" s="2">
        <v>408</v>
      </c>
      <c r="F1610" s="1">
        <f>Table3[[#This Row],[材長(mm)]]</f>
        <v>3048</v>
      </c>
      <c r="G1610" s="1" t="s">
        <v>156</v>
      </c>
      <c r="H1610" s="1" t="s">
        <v>74</v>
      </c>
      <c r="I1610" s="1" t="s">
        <v>118</v>
      </c>
      <c r="M1610" s="30"/>
    </row>
    <row r="1611" spans="1:13" x14ac:dyDescent="0.4">
      <c r="A1611" s="29" t="str">
        <f t="shared" si="25"/>
        <v>408-89×184×3658</v>
      </c>
      <c r="B1611" s="1">
        <v>89</v>
      </c>
      <c r="C1611" s="1">
        <v>184</v>
      </c>
      <c r="D1611" s="1">
        <v>3658</v>
      </c>
      <c r="E1611" s="2">
        <v>408</v>
      </c>
      <c r="F1611" s="1">
        <f>Table3[[#This Row],[材長(mm)]]</f>
        <v>3658</v>
      </c>
      <c r="G1611" s="1" t="s">
        <v>156</v>
      </c>
      <c r="H1611" s="1" t="s">
        <v>74</v>
      </c>
      <c r="I1611" s="1" t="s">
        <v>118</v>
      </c>
      <c r="M1611" s="30"/>
    </row>
    <row r="1612" spans="1:13" x14ac:dyDescent="0.4">
      <c r="A1612" s="29" t="str">
        <f t="shared" si="25"/>
        <v>408-89×184×4267</v>
      </c>
      <c r="B1612" s="1">
        <v>89</v>
      </c>
      <c r="C1612" s="1">
        <v>184</v>
      </c>
      <c r="D1612" s="1">
        <v>4267</v>
      </c>
      <c r="E1612" s="2">
        <v>408</v>
      </c>
      <c r="F1612" s="1">
        <f>Table3[[#This Row],[材長(mm)]]</f>
        <v>4267</v>
      </c>
      <c r="G1612" s="1" t="s">
        <v>156</v>
      </c>
      <c r="H1612" s="1" t="s">
        <v>74</v>
      </c>
      <c r="I1612" s="1" t="s">
        <v>118</v>
      </c>
      <c r="M1612" s="30"/>
    </row>
    <row r="1613" spans="1:13" x14ac:dyDescent="0.4">
      <c r="A1613" s="29" t="str">
        <f t="shared" si="25"/>
        <v>408-89×184×3048</v>
      </c>
      <c r="B1613" s="1">
        <v>89</v>
      </c>
      <c r="C1613" s="1">
        <v>184</v>
      </c>
      <c r="D1613" s="1">
        <v>3048</v>
      </c>
      <c r="E1613" s="2">
        <v>408</v>
      </c>
      <c r="F1613" s="1">
        <f>Table3[[#This Row],[材長(mm)]]</f>
        <v>3048</v>
      </c>
      <c r="G1613" s="1" t="s">
        <v>156</v>
      </c>
      <c r="H1613" s="1" t="s">
        <v>75</v>
      </c>
      <c r="I1613" s="1" t="s">
        <v>119</v>
      </c>
      <c r="M1613" s="30"/>
    </row>
    <row r="1614" spans="1:13" x14ac:dyDescent="0.4">
      <c r="A1614" s="29" t="str">
        <f t="shared" si="25"/>
        <v>408-89×184×3658</v>
      </c>
      <c r="B1614" s="1">
        <v>89</v>
      </c>
      <c r="C1614" s="1">
        <v>184</v>
      </c>
      <c r="D1614" s="1">
        <v>3658</v>
      </c>
      <c r="E1614" s="2">
        <v>408</v>
      </c>
      <c r="F1614" s="1">
        <f>Table3[[#This Row],[材長(mm)]]</f>
        <v>3658</v>
      </c>
      <c r="G1614" s="1" t="s">
        <v>156</v>
      </c>
      <c r="H1614" s="1" t="s">
        <v>75</v>
      </c>
      <c r="I1614" s="1" t="s">
        <v>119</v>
      </c>
      <c r="M1614" s="30"/>
    </row>
    <row r="1615" spans="1:13" x14ac:dyDescent="0.4">
      <c r="A1615" s="29" t="str">
        <f t="shared" si="25"/>
        <v>408-89×184×4267</v>
      </c>
      <c r="B1615" s="1">
        <v>89</v>
      </c>
      <c r="C1615" s="1">
        <v>184</v>
      </c>
      <c r="D1615" s="1">
        <v>4267</v>
      </c>
      <c r="E1615" s="2">
        <v>408</v>
      </c>
      <c r="F1615" s="1">
        <f>Table3[[#This Row],[材長(mm)]]</f>
        <v>4267</v>
      </c>
      <c r="G1615" s="1" t="s">
        <v>156</v>
      </c>
      <c r="H1615" s="1" t="s">
        <v>75</v>
      </c>
      <c r="I1615" s="1" t="s">
        <v>119</v>
      </c>
      <c r="M1615" s="30"/>
    </row>
    <row r="1616" spans="1:13" x14ac:dyDescent="0.4">
      <c r="A1616" s="29" t="str">
        <f t="shared" si="25"/>
        <v>408-89×184×3048</v>
      </c>
      <c r="B1616" s="1">
        <v>89</v>
      </c>
      <c r="C1616" s="1">
        <v>184</v>
      </c>
      <c r="D1616" s="1">
        <v>3048</v>
      </c>
      <c r="E1616" s="2">
        <v>408</v>
      </c>
      <c r="F1616" s="1">
        <f>Table3[[#This Row],[材長(mm)]]</f>
        <v>3048</v>
      </c>
      <c r="G1616" s="1" t="s">
        <v>156</v>
      </c>
      <c r="H1616" s="1" t="s">
        <v>75</v>
      </c>
      <c r="I1616" s="1" t="s">
        <v>23</v>
      </c>
      <c r="M1616" s="30"/>
    </row>
    <row r="1617" spans="1:13" x14ac:dyDescent="0.4">
      <c r="A1617" s="29" t="str">
        <f t="shared" si="25"/>
        <v>408-89×184×3658</v>
      </c>
      <c r="B1617" s="1">
        <v>89</v>
      </c>
      <c r="C1617" s="1">
        <v>184</v>
      </c>
      <c r="D1617" s="1">
        <v>3658</v>
      </c>
      <c r="E1617" s="2">
        <v>408</v>
      </c>
      <c r="F1617" s="1">
        <f>Table3[[#This Row],[材長(mm)]]</f>
        <v>3658</v>
      </c>
      <c r="G1617" s="1" t="s">
        <v>156</v>
      </c>
      <c r="H1617" s="1" t="s">
        <v>75</v>
      </c>
      <c r="I1617" s="1" t="s">
        <v>23</v>
      </c>
      <c r="M1617" s="30"/>
    </row>
    <row r="1618" spans="1:13" x14ac:dyDescent="0.4">
      <c r="A1618" s="29" t="str">
        <f t="shared" si="25"/>
        <v>408-89×184×4267</v>
      </c>
      <c r="B1618" s="1">
        <v>89</v>
      </c>
      <c r="C1618" s="1">
        <v>184</v>
      </c>
      <c r="D1618" s="1">
        <v>4267</v>
      </c>
      <c r="E1618" s="2">
        <v>408</v>
      </c>
      <c r="F1618" s="1">
        <f>Table3[[#This Row],[材長(mm)]]</f>
        <v>4267</v>
      </c>
      <c r="G1618" s="1" t="s">
        <v>156</v>
      </c>
      <c r="H1618" s="1" t="s">
        <v>75</v>
      </c>
      <c r="I1618" s="1" t="s">
        <v>23</v>
      </c>
      <c r="M1618" s="30"/>
    </row>
    <row r="1619" spans="1:13" x14ac:dyDescent="0.4">
      <c r="A1619" s="29" t="str">
        <f t="shared" si="25"/>
        <v>408-89×184×3048</v>
      </c>
      <c r="B1619" s="1">
        <v>89</v>
      </c>
      <c r="C1619" s="1">
        <v>184</v>
      </c>
      <c r="D1619" s="1">
        <v>3048</v>
      </c>
      <c r="E1619" s="2">
        <v>408</v>
      </c>
      <c r="F1619" s="1">
        <f>Table3[[#This Row],[材長(mm)]]</f>
        <v>3048</v>
      </c>
      <c r="G1619" s="1" t="s">
        <v>156</v>
      </c>
      <c r="H1619" s="1" t="s">
        <v>75</v>
      </c>
      <c r="I1619" s="1" t="s">
        <v>118</v>
      </c>
      <c r="M1619" s="30"/>
    </row>
    <row r="1620" spans="1:13" x14ac:dyDescent="0.4">
      <c r="A1620" s="29" t="str">
        <f t="shared" si="25"/>
        <v>408-89×184×3658</v>
      </c>
      <c r="B1620" s="1">
        <v>89</v>
      </c>
      <c r="C1620" s="1">
        <v>184</v>
      </c>
      <c r="D1620" s="1">
        <v>3658</v>
      </c>
      <c r="E1620" s="2">
        <v>408</v>
      </c>
      <c r="F1620" s="1">
        <f>Table3[[#This Row],[材長(mm)]]</f>
        <v>3658</v>
      </c>
      <c r="G1620" s="1" t="s">
        <v>156</v>
      </c>
      <c r="H1620" s="1" t="s">
        <v>75</v>
      </c>
      <c r="I1620" s="1" t="s">
        <v>118</v>
      </c>
      <c r="M1620" s="30"/>
    </row>
    <row r="1621" spans="1:13" x14ac:dyDescent="0.4">
      <c r="A1621" s="29" t="str">
        <f t="shared" si="25"/>
        <v>408-89×184×4267</v>
      </c>
      <c r="B1621" s="1">
        <v>89</v>
      </c>
      <c r="C1621" s="1">
        <v>184</v>
      </c>
      <c r="D1621" s="1">
        <v>4267</v>
      </c>
      <c r="E1621" s="2">
        <v>408</v>
      </c>
      <c r="F1621" s="1">
        <f>Table3[[#This Row],[材長(mm)]]</f>
        <v>4267</v>
      </c>
      <c r="G1621" s="1" t="s">
        <v>156</v>
      </c>
      <c r="H1621" s="1" t="s">
        <v>75</v>
      </c>
      <c r="I1621" s="1" t="s">
        <v>118</v>
      </c>
      <c r="M1621" s="30"/>
    </row>
    <row r="1622" spans="1:13" x14ac:dyDescent="0.4">
      <c r="A1622" s="29" t="str">
        <f t="shared" si="25"/>
        <v>408-89×184×3048</v>
      </c>
      <c r="B1622" s="1">
        <v>89</v>
      </c>
      <c r="C1622" s="1">
        <v>184</v>
      </c>
      <c r="D1622" s="1">
        <v>3048</v>
      </c>
      <c r="E1622" s="2">
        <v>408</v>
      </c>
      <c r="F1622" s="1">
        <f>Table3[[#This Row],[材長(mm)]]</f>
        <v>3048</v>
      </c>
      <c r="G1622" s="1" t="s">
        <v>156</v>
      </c>
      <c r="H1622" s="1" t="s">
        <v>73</v>
      </c>
      <c r="I1622" s="1" t="s">
        <v>119</v>
      </c>
      <c r="M1622" s="30"/>
    </row>
    <row r="1623" spans="1:13" x14ac:dyDescent="0.4">
      <c r="A1623" s="29" t="str">
        <f t="shared" si="25"/>
        <v>408-89×184×3658</v>
      </c>
      <c r="B1623" s="1">
        <v>89</v>
      </c>
      <c r="C1623" s="1">
        <v>184</v>
      </c>
      <c r="D1623" s="1">
        <v>3658</v>
      </c>
      <c r="E1623" s="2">
        <v>408</v>
      </c>
      <c r="F1623" s="1">
        <f>Table3[[#This Row],[材長(mm)]]</f>
        <v>3658</v>
      </c>
      <c r="G1623" s="1" t="s">
        <v>156</v>
      </c>
      <c r="H1623" s="1" t="s">
        <v>73</v>
      </c>
      <c r="I1623" s="1" t="s">
        <v>119</v>
      </c>
      <c r="M1623" s="30"/>
    </row>
    <row r="1624" spans="1:13" x14ac:dyDescent="0.4">
      <c r="A1624" s="29" t="str">
        <f t="shared" si="25"/>
        <v>408-89×184×4267</v>
      </c>
      <c r="B1624" s="1">
        <v>89</v>
      </c>
      <c r="C1624" s="1">
        <v>184</v>
      </c>
      <c r="D1624" s="1">
        <v>4267</v>
      </c>
      <c r="E1624" s="2">
        <v>408</v>
      </c>
      <c r="F1624" s="1">
        <f>Table3[[#This Row],[材長(mm)]]</f>
        <v>4267</v>
      </c>
      <c r="G1624" s="1" t="s">
        <v>156</v>
      </c>
      <c r="H1624" s="1" t="s">
        <v>73</v>
      </c>
      <c r="I1624" s="1" t="s">
        <v>119</v>
      </c>
      <c r="M1624" s="30"/>
    </row>
    <row r="1625" spans="1:13" x14ac:dyDescent="0.4">
      <c r="A1625" s="29" t="str">
        <f t="shared" si="25"/>
        <v>408-89×184×3048</v>
      </c>
      <c r="B1625" s="1">
        <v>89</v>
      </c>
      <c r="C1625" s="1">
        <v>184</v>
      </c>
      <c r="D1625" s="1">
        <v>3048</v>
      </c>
      <c r="E1625" s="2">
        <v>408</v>
      </c>
      <c r="F1625" s="1">
        <f>Table3[[#This Row],[材長(mm)]]</f>
        <v>3048</v>
      </c>
      <c r="G1625" s="1" t="s">
        <v>156</v>
      </c>
      <c r="H1625" s="1" t="s">
        <v>73</v>
      </c>
      <c r="I1625" s="1" t="s">
        <v>23</v>
      </c>
      <c r="M1625" s="30"/>
    </row>
    <row r="1626" spans="1:13" x14ac:dyDescent="0.4">
      <c r="A1626" s="29" t="str">
        <f t="shared" si="25"/>
        <v>408-89×184×3658</v>
      </c>
      <c r="B1626" s="1">
        <v>89</v>
      </c>
      <c r="C1626" s="1">
        <v>184</v>
      </c>
      <c r="D1626" s="1">
        <v>3658</v>
      </c>
      <c r="E1626" s="2">
        <v>408</v>
      </c>
      <c r="F1626" s="1">
        <f>Table3[[#This Row],[材長(mm)]]</f>
        <v>3658</v>
      </c>
      <c r="G1626" s="1" t="s">
        <v>156</v>
      </c>
      <c r="H1626" s="1" t="s">
        <v>73</v>
      </c>
      <c r="I1626" s="1" t="s">
        <v>23</v>
      </c>
      <c r="M1626" s="30"/>
    </row>
    <row r="1627" spans="1:13" x14ac:dyDescent="0.4">
      <c r="A1627" s="29" t="str">
        <f t="shared" si="25"/>
        <v>408-89×184×4267</v>
      </c>
      <c r="B1627" s="1">
        <v>89</v>
      </c>
      <c r="C1627" s="1">
        <v>184</v>
      </c>
      <c r="D1627" s="1">
        <v>4267</v>
      </c>
      <c r="E1627" s="2">
        <v>408</v>
      </c>
      <c r="F1627" s="1">
        <f>Table3[[#This Row],[材長(mm)]]</f>
        <v>4267</v>
      </c>
      <c r="G1627" s="1" t="s">
        <v>156</v>
      </c>
      <c r="H1627" s="1" t="s">
        <v>73</v>
      </c>
      <c r="I1627" s="1" t="s">
        <v>23</v>
      </c>
      <c r="M1627" s="30"/>
    </row>
    <row r="1628" spans="1:13" x14ac:dyDescent="0.4">
      <c r="A1628" s="29" t="str">
        <f t="shared" si="25"/>
        <v>408-89×184×3048</v>
      </c>
      <c r="B1628" s="1">
        <v>89</v>
      </c>
      <c r="C1628" s="1">
        <v>184</v>
      </c>
      <c r="D1628" s="1">
        <v>3048</v>
      </c>
      <c r="E1628" s="2">
        <v>408</v>
      </c>
      <c r="F1628" s="1">
        <f>Table3[[#This Row],[材長(mm)]]</f>
        <v>3048</v>
      </c>
      <c r="G1628" s="1" t="s">
        <v>156</v>
      </c>
      <c r="H1628" s="1" t="s">
        <v>73</v>
      </c>
      <c r="I1628" s="1" t="s">
        <v>118</v>
      </c>
      <c r="M1628" s="30"/>
    </row>
    <row r="1629" spans="1:13" x14ac:dyDescent="0.4">
      <c r="A1629" s="29" t="str">
        <f t="shared" si="25"/>
        <v>408-89×184×3658</v>
      </c>
      <c r="B1629" s="1">
        <v>89</v>
      </c>
      <c r="C1629" s="1">
        <v>184</v>
      </c>
      <c r="D1629" s="1">
        <v>3658</v>
      </c>
      <c r="E1629" s="2">
        <v>408</v>
      </c>
      <c r="F1629" s="1">
        <f>Table3[[#This Row],[材長(mm)]]</f>
        <v>3658</v>
      </c>
      <c r="G1629" s="1" t="s">
        <v>156</v>
      </c>
      <c r="H1629" s="1" t="s">
        <v>73</v>
      </c>
      <c r="I1629" s="1" t="s">
        <v>118</v>
      </c>
      <c r="M1629" s="30"/>
    </row>
    <row r="1630" spans="1:13" x14ac:dyDescent="0.4">
      <c r="A1630" s="29" t="str">
        <f t="shared" si="25"/>
        <v>408-89×184×4267</v>
      </c>
      <c r="B1630" s="1">
        <v>89</v>
      </c>
      <c r="C1630" s="1">
        <v>184</v>
      </c>
      <c r="D1630" s="1">
        <v>4267</v>
      </c>
      <c r="E1630" s="2">
        <v>408</v>
      </c>
      <c r="F1630" s="1">
        <f>Table3[[#This Row],[材長(mm)]]</f>
        <v>4267</v>
      </c>
      <c r="G1630" s="1" t="s">
        <v>156</v>
      </c>
      <c r="H1630" s="1" t="s">
        <v>73</v>
      </c>
      <c r="I1630" s="1" t="s">
        <v>118</v>
      </c>
      <c r="M1630" s="30"/>
    </row>
    <row r="1631" spans="1:13" x14ac:dyDescent="0.4">
      <c r="A1631" s="29" t="str">
        <f t="shared" si="25"/>
        <v>204W-76×89×1829</v>
      </c>
      <c r="B1631" s="1">
        <v>76</v>
      </c>
      <c r="C1631" s="1">
        <v>89</v>
      </c>
      <c r="D1631" s="1">
        <v>1829</v>
      </c>
      <c r="E1631" s="2" t="s">
        <v>120</v>
      </c>
      <c r="F1631" s="1">
        <f>Table3[[#This Row],[材長(mm)]]</f>
        <v>1829</v>
      </c>
      <c r="G1631" s="1" t="s">
        <v>156</v>
      </c>
      <c r="H1631" s="1" t="s">
        <v>78</v>
      </c>
      <c r="I1631" s="1" t="s">
        <v>119</v>
      </c>
      <c r="M1631" s="30"/>
    </row>
    <row r="1632" spans="1:13" x14ac:dyDescent="0.4">
      <c r="A1632" s="29" t="str">
        <f t="shared" si="25"/>
        <v>204W-76×89×2438</v>
      </c>
      <c r="B1632" s="1">
        <v>76</v>
      </c>
      <c r="C1632" s="1">
        <v>89</v>
      </c>
      <c r="D1632" s="1">
        <v>2438</v>
      </c>
      <c r="E1632" s="2" t="s">
        <v>120</v>
      </c>
      <c r="F1632" s="1">
        <f>Table3[[#This Row],[材長(mm)]]</f>
        <v>2438</v>
      </c>
      <c r="G1632" s="1" t="s">
        <v>156</v>
      </c>
      <c r="H1632" s="1" t="s">
        <v>78</v>
      </c>
      <c r="I1632" s="1" t="s">
        <v>119</v>
      </c>
      <c r="M1632" s="30"/>
    </row>
    <row r="1633" spans="1:13" x14ac:dyDescent="0.4">
      <c r="A1633" s="29" t="str">
        <f t="shared" si="25"/>
        <v>204W-76×89×3048</v>
      </c>
      <c r="B1633" s="1">
        <v>76</v>
      </c>
      <c r="C1633" s="1">
        <v>89</v>
      </c>
      <c r="D1633" s="1">
        <v>3048</v>
      </c>
      <c r="E1633" s="2" t="s">
        <v>120</v>
      </c>
      <c r="F1633" s="1">
        <f>Table3[[#This Row],[材長(mm)]]</f>
        <v>3048</v>
      </c>
      <c r="G1633" s="1" t="s">
        <v>156</v>
      </c>
      <c r="H1633" s="1" t="s">
        <v>78</v>
      </c>
      <c r="I1633" s="1" t="s">
        <v>119</v>
      </c>
      <c r="M1633" s="30"/>
    </row>
    <row r="1634" spans="1:13" x14ac:dyDescent="0.4">
      <c r="A1634" s="29" t="str">
        <f t="shared" si="25"/>
        <v>204W-76×89×3658</v>
      </c>
      <c r="B1634" s="1">
        <v>76</v>
      </c>
      <c r="C1634" s="1">
        <v>89</v>
      </c>
      <c r="D1634" s="1">
        <v>3658</v>
      </c>
      <c r="E1634" s="2" t="s">
        <v>120</v>
      </c>
      <c r="F1634" s="1">
        <f>Table3[[#This Row],[材長(mm)]]</f>
        <v>3658</v>
      </c>
      <c r="G1634" s="1" t="s">
        <v>156</v>
      </c>
      <c r="H1634" s="1" t="s">
        <v>78</v>
      </c>
      <c r="I1634" s="1" t="s">
        <v>119</v>
      </c>
      <c r="M1634" s="30"/>
    </row>
    <row r="1635" spans="1:13" x14ac:dyDescent="0.4">
      <c r="A1635" s="29" t="str">
        <f t="shared" si="25"/>
        <v>204W-76×89×4267</v>
      </c>
      <c r="B1635" s="1">
        <v>76</v>
      </c>
      <c r="C1635" s="1">
        <v>89</v>
      </c>
      <c r="D1635" s="1">
        <v>4267</v>
      </c>
      <c r="E1635" s="2" t="s">
        <v>120</v>
      </c>
      <c r="F1635" s="1">
        <f>Table3[[#This Row],[材長(mm)]]</f>
        <v>4267</v>
      </c>
      <c r="G1635" s="1" t="s">
        <v>156</v>
      </c>
      <c r="H1635" s="1" t="s">
        <v>78</v>
      </c>
      <c r="I1635" s="1" t="s">
        <v>119</v>
      </c>
      <c r="M1635" s="30"/>
    </row>
    <row r="1636" spans="1:13" x14ac:dyDescent="0.4">
      <c r="A1636" s="29" t="str">
        <f t="shared" si="25"/>
        <v>204W-76×89×1829</v>
      </c>
      <c r="B1636" s="1">
        <v>76</v>
      </c>
      <c r="C1636" s="1">
        <v>89</v>
      </c>
      <c r="D1636" s="1">
        <v>1829</v>
      </c>
      <c r="E1636" s="2" t="s">
        <v>120</v>
      </c>
      <c r="F1636" s="1">
        <f>Table3[[#This Row],[材長(mm)]]</f>
        <v>1829</v>
      </c>
      <c r="G1636" s="1" t="s">
        <v>156</v>
      </c>
      <c r="H1636" s="1" t="s">
        <v>78</v>
      </c>
      <c r="I1636" s="1" t="s">
        <v>23</v>
      </c>
      <c r="M1636" s="30"/>
    </row>
    <row r="1637" spans="1:13" x14ac:dyDescent="0.4">
      <c r="A1637" s="29" t="str">
        <f t="shared" si="25"/>
        <v>204W-76×89×2438</v>
      </c>
      <c r="B1637" s="1">
        <v>76</v>
      </c>
      <c r="C1637" s="1">
        <v>89</v>
      </c>
      <c r="D1637" s="1">
        <v>2438</v>
      </c>
      <c r="E1637" s="2" t="s">
        <v>120</v>
      </c>
      <c r="F1637" s="1">
        <f>Table3[[#This Row],[材長(mm)]]</f>
        <v>2438</v>
      </c>
      <c r="G1637" s="1" t="s">
        <v>156</v>
      </c>
      <c r="H1637" s="1" t="s">
        <v>78</v>
      </c>
      <c r="I1637" s="1" t="s">
        <v>23</v>
      </c>
      <c r="M1637" s="30"/>
    </row>
    <row r="1638" spans="1:13" x14ac:dyDescent="0.4">
      <c r="A1638" s="29" t="str">
        <f t="shared" si="25"/>
        <v>204W-76×89×3048</v>
      </c>
      <c r="B1638" s="1">
        <v>76</v>
      </c>
      <c r="C1638" s="1">
        <v>89</v>
      </c>
      <c r="D1638" s="1">
        <v>3048</v>
      </c>
      <c r="E1638" s="2" t="s">
        <v>120</v>
      </c>
      <c r="F1638" s="1">
        <f>Table3[[#This Row],[材長(mm)]]</f>
        <v>3048</v>
      </c>
      <c r="G1638" s="1" t="s">
        <v>156</v>
      </c>
      <c r="H1638" s="1" t="s">
        <v>78</v>
      </c>
      <c r="I1638" s="1" t="s">
        <v>23</v>
      </c>
      <c r="M1638" s="30"/>
    </row>
    <row r="1639" spans="1:13" x14ac:dyDescent="0.4">
      <c r="A1639" s="29" t="str">
        <f t="shared" si="25"/>
        <v>204W-76×89×3658</v>
      </c>
      <c r="B1639" s="1">
        <v>76</v>
      </c>
      <c r="C1639" s="1">
        <v>89</v>
      </c>
      <c r="D1639" s="1">
        <v>3658</v>
      </c>
      <c r="E1639" s="2" t="s">
        <v>120</v>
      </c>
      <c r="F1639" s="1">
        <f>Table3[[#This Row],[材長(mm)]]</f>
        <v>3658</v>
      </c>
      <c r="G1639" s="1" t="s">
        <v>156</v>
      </c>
      <c r="H1639" s="1" t="s">
        <v>78</v>
      </c>
      <c r="I1639" s="1" t="s">
        <v>23</v>
      </c>
      <c r="M1639" s="30"/>
    </row>
    <row r="1640" spans="1:13" x14ac:dyDescent="0.4">
      <c r="A1640" s="29" t="str">
        <f t="shared" si="25"/>
        <v>204W-76×89×4267</v>
      </c>
      <c r="B1640" s="1">
        <v>76</v>
      </c>
      <c r="C1640" s="1">
        <v>89</v>
      </c>
      <c r="D1640" s="1">
        <v>4267</v>
      </c>
      <c r="E1640" s="2" t="s">
        <v>120</v>
      </c>
      <c r="F1640" s="1">
        <f>Table3[[#This Row],[材長(mm)]]</f>
        <v>4267</v>
      </c>
      <c r="G1640" s="1" t="s">
        <v>156</v>
      </c>
      <c r="H1640" s="1" t="s">
        <v>78</v>
      </c>
      <c r="I1640" s="1" t="s">
        <v>23</v>
      </c>
      <c r="M1640" s="30"/>
    </row>
    <row r="1641" spans="1:13" x14ac:dyDescent="0.4">
      <c r="A1641" s="29" t="str">
        <f t="shared" si="25"/>
        <v>204W-76×89×1829</v>
      </c>
      <c r="B1641" s="1">
        <v>76</v>
      </c>
      <c r="C1641" s="1">
        <v>89</v>
      </c>
      <c r="D1641" s="1">
        <v>1829</v>
      </c>
      <c r="E1641" s="2" t="s">
        <v>120</v>
      </c>
      <c r="F1641" s="1">
        <f>Table3[[#This Row],[材長(mm)]]</f>
        <v>1829</v>
      </c>
      <c r="G1641" s="1" t="s">
        <v>156</v>
      </c>
      <c r="H1641" s="1" t="s">
        <v>78</v>
      </c>
      <c r="I1641" s="1" t="s">
        <v>118</v>
      </c>
      <c r="M1641" s="30"/>
    </row>
    <row r="1642" spans="1:13" x14ac:dyDescent="0.4">
      <c r="A1642" s="29" t="str">
        <f t="shared" si="25"/>
        <v>204W-76×89×2438</v>
      </c>
      <c r="B1642" s="1">
        <v>76</v>
      </c>
      <c r="C1642" s="1">
        <v>89</v>
      </c>
      <c r="D1642" s="1">
        <v>2438</v>
      </c>
      <c r="E1642" s="2" t="s">
        <v>120</v>
      </c>
      <c r="F1642" s="1">
        <f>Table3[[#This Row],[材長(mm)]]</f>
        <v>2438</v>
      </c>
      <c r="G1642" s="1" t="s">
        <v>156</v>
      </c>
      <c r="H1642" s="1" t="s">
        <v>78</v>
      </c>
      <c r="I1642" s="1" t="s">
        <v>118</v>
      </c>
      <c r="M1642" s="30"/>
    </row>
    <row r="1643" spans="1:13" x14ac:dyDescent="0.4">
      <c r="A1643" s="29" t="str">
        <f t="shared" si="25"/>
        <v>204W-76×89×3048</v>
      </c>
      <c r="B1643" s="1">
        <v>76</v>
      </c>
      <c r="C1643" s="1">
        <v>89</v>
      </c>
      <c r="D1643" s="1">
        <v>3048</v>
      </c>
      <c r="E1643" s="2" t="s">
        <v>120</v>
      </c>
      <c r="F1643" s="1">
        <f>Table3[[#This Row],[材長(mm)]]</f>
        <v>3048</v>
      </c>
      <c r="G1643" s="1" t="s">
        <v>156</v>
      </c>
      <c r="H1643" s="1" t="s">
        <v>78</v>
      </c>
      <c r="I1643" s="1" t="s">
        <v>118</v>
      </c>
      <c r="M1643" s="30"/>
    </row>
    <row r="1644" spans="1:13" x14ac:dyDescent="0.4">
      <c r="A1644" s="29" t="str">
        <f t="shared" si="25"/>
        <v>204W-76×89×3658</v>
      </c>
      <c r="B1644" s="1">
        <v>76</v>
      </c>
      <c r="C1644" s="1">
        <v>89</v>
      </c>
      <c r="D1644" s="1">
        <v>3658</v>
      </c>
      <c r="E1644" s="2" t="s">
        <v>120</v>
      </c>
      <c r="F1644" s="1">
        <f>Table3[[#This Row],[材長(mm)]]</f>
        <v>3658</v>
      </c>
      <c r="G1644" s="1" t="s">
        <v>156</v>
      </c>
      <c r="H1644" s="1" t="s">
        <v>78</v>
      </c>
      <c r="I1644" s="1" t="s">
        <v>118</v>
      </c>
      <c r="M1644" s="30"/>
    </row>
    <row r="1645" spans="1:13" x14ac:dyDescent="0.4">
      <c r="A1645" s="29" t="str">
        <f t="shared" si="25"/>
        <v>204W-76×89×4267</v>
      </c>
      <c r="B1645" s="1">
        <v>76</v>
      </c>
      <c r="C1645" s="1">
        <v>89</v>
      </c>
      <c r="D1645" s="1">
        <v>4267</v>
      </c>
      <c r="E1645" s="2" t="s">
        <v>120</v>
      </c>
      <c r="F1645" s="1">
        <f>Table3[[#This Row],[材長(mm)]]</f>
        <v>4267</v>
      </c>
      <c r="G1645" s="1" t="s">
        <v>156</v>
      </c>
      <c r="H1645" s="1" t="s">
        <v>78</v>
      </c>
      <c r="I1645" s="1" t="s">
        <v>118</v>
      </c>
      <c r="M1645" s="30"/>
    </row>
    <row r="1646" spans="1:13" x14ac:dyDescent="0.4">
      <c r="A1646" s="29" t="str">
        <f t="shared" si="25"/>
        <v>204W-76×89×1829</v>
      </c>
      <c r="B1646" s="1">
        <v>76</v>
      </c>
      <c r="C1646" s="1">
        <v>89</v>
      </c>
      <c r="D1646" s="1">
        <v>1829</v>
      </c>
      <c r="E1646" s="2" t="s">
        <v>120</v>
      </c>
      <c r="F1646" s="1">
        <f>Table3[[#This Row],[材長(mm)]]</f>
        <v>1829</v>
      </c>
      <c r="G1646" s="1" t="s">
        <v>156</v>
      </c>
      <c r="H1646" s="1" t="s">
        <v>77</v>
      </c>
      <c r="I1646" s="1" t="s">
        <v>119</v>
      </c>
      <c r="M1646" s="30"/>
    </row>
    <row r="1647" spans="1:13" x14ac:dyDescent="0.4">
      <c r="A1647" s="29" t="str">
        <f t="shared" si="25"/>
        <v>204W-76×89×2438</v>
      </c>
      <c r="B1647" s="1">
        <v>76</v>
      </c>
      <c r="C1647" s="1">
        <v>89</v>
      </c>
      <c r="D1647" s="1">
        <v>2438</v>
      </c>
      <c r="E1647" s="2" t="s">
        <v>120</v>
      </c>
      <c r="F1647" s="1">
        <f>Table3[[#This Row],[材長(mm)]]</f>
        <v>2438</v>
      </c>
      <c r="G1647" s="1" t="s">
        <v>156</v>
      </c>
      <c r="H1647" s="1" t="s">
        <v>77</v>
      </c>
      <c r="I1647" s="1" t="s">
        <v>119</v>
      </c>
      <c r="M1647" s="30"/>
    </row>
    <row r="1648" spans="1:13" x14ac:dyDescent="0.4">
      <c r="A1648" s="29" t="str">
        <f t="shared" si="25"/>
        <v>204W-76×89×3048</v>
      </c>
      <c r="B1648" s="1">
        <v>76</v>
      </c>
      <c r="C1648" s="1">
        <v>89</v>
      </c>
      <c r="D1648" s="1">
        <v>3048</v>
      </c>
      <c r="E1648" s="2" t="s">
        <v>120</v>
      </c>
      <c r="F1648" s="1">
        <f>Table3[[#This Row],[材長(mm)]]</f>
        <v>3048</v>
      </c>
      <c r="G1648" s="1" t="s">
        <v>156</v>
      </c>
      <c r="H1648" s="1" t="s">
        <v>77</v>
      </c>
      <c r="I1648" s="1" t="s">
        <v>119</v>
      </c>
      <c r="M1648" s="30"/>
    </row>
    <row r="1649" spans="1:13" x14ac:dyDescent="0.4">
      <c r="A1649" s="29" t="str">
        <f t="shared" si="25"/>
        <v>204W-76×89×3658</v>
      </c>
      <c r="B1649" s="1">
        <v>76</v>
      </c>
      <c r="C1649" s="1">
        <v>89</v>
      </c>
      <c r="D1649" s="1">
        <v>3658</v>
      </c>
      <c r="E1649" s="2" t="s">
        <v>120</v>
      </c>
      <c r="F1649" s="1">
        <f>Table3[[#This Row],[材長(mm)]]</f>
        <v>3658</v>
      </c>
      <c r="G1649" s="1" t="s">
        <v>156</v>
      </c>
      <c r="H1649" s="1" t="s">
        <v>77</v>
      </c>
      <c r="I1649" s="1" t="s">
        <v>119</v>
      </c>
      <c r="M1649" s="30"/>
    </row>
    <row r="1650" spans="1:13" x14ac:dyDescent="0.4">
      <c r="A1650" s="29" t="str">
        <f t="shared" si="25"/>
        <v>204W-76×89×4267</v>
      </c>
      <c r="B1650" s="1">
        <v>76</v>
      </c>
      <c r="C1650" s="1">
        <v>89</v>
      </c>
      <c r="D1650" s="1">
        <v>4267</v>
      </c>
      <c r="E1650" s="2" t="s">
        <v>120</v>
      </c>
      <c r="F1650" s="1">
        <f>Table3[[#This Row],[材長(mm)]]</f>
        <v>4267</v>
      </c>
      <c r="G1650" s="1" t="s">
        <v>156</v>
      </c>
      <c r="H1650" s="1" t="s">
        <v>77</v>
      </c>
      <c r="I1650" s="1" t="s">
        <v>119</v>
      </c>
      <c r="M1650" s="30"/>
    </row>
    <row r="1651" spans="1:13" x14ac:dyDescent="0.4">
      <c r="A1651" s="29" t="str">
        <f t="shared" si="25"/>
        <v>204W-76×89×1829</v>
      </c>
      <c r="B1651" s="1">
        <v>76</v>
      </c>
      <c r="C1651" s="1">
        <v>89</v>
      </c>
      <c r="D1651" s="1">
        <v>1829</v>
      </c>
      <c r="E1651" s="2" t="s">
        <v>120</v>
      </c>
      <c r="F1651" s="1">
        <f>Table3[[#This Row],[材長(mm)]]</f>
        <v>1829</v>
      </c>
      <c r="G1651" s="1" t="s">
        <v>156</v>
      </c>
      <c r="H1651" s="1" t="s">
        <v>77</v>
      </c>
      <c r="I1651" s="1" t="s">
        <v>23</v>
      </c>
      <c r="M1651" s="30"/>
    </row>
    <row r="1652" spans="1:13" x14ac:dyDescent="0.4">
      <c r="A1652" s="29" t="str">
        <f t="shared" si="25"/>
        <v>204W-76×89×2438</v>
      </c>
      <c r="B1652" s="1">
        <v>76</v>
      </c>
      <c r="C1652" s="1">
        <v>89</v>
      </c>
      <c r="D1652" s="1">
        <v>2438</v>
      </c>
      <c r="E1652" s="2" t="s">
        <v>120</v>
      </c>
      <c r="F1652" s="1">
        <f>Table3[[#This Row],[材長(mm)]]</f>
        <v>2438</v>
      </c>
      <c r="G1652" s="1" t="s">
        <v>156</v>
      </c>
      <c r="H1652" s="1" t="s">
        <v>77</v>
      </c>
      <c r="I1652" s="1" t="s">
        <v>23</v>
      </c>
      <c r="M1652" s="30"/>
    </row>
    <row r="1653" spans="1:13" x14ac:dyDescent="0.4">
      <c r="A1653" s="29" t="str">
        <f t="shared" si="25"/>
        <v>204W-76×89×3048</v>
      </c>
      <c r="B1653" s="1">
        <v>76</v>
      </c>
      <c r="C1653" s="1">
        <v>89</v>
      </c>
      <c r="D1653" s="1">
        <v>3048</v>
      </c>
      <c r="E1653" s="2" t="s">
        <v>120</v>
      </c>
      <c r="F1653" s="1">
        <f>Table3[[#This Row],[材長(mm)]]</f>
        <v>3048</v>
      </c>
      <c r="G1653" s="1" t="s">
        <v>156</v>
      </c>
      <c r="H1653" s="1" t="s">
        <v>77</v>
      </c>
      <c r="I1653" s="1" t="s">
        <v>23</v>
      </c>
      <c r="M1653" s="30"/>
    </row>
    <row r="1654" spans="1:13" x14ac:dyDescent="0.4">
      <c r="A1654" s="29" t="str">
        <f t="shared" si="25"/>
        <v>204W-76×89×3658</v>
      </c>
      <c r="B1654" s="1">
        <v>76</v>
      </c>
      <c r="C1654" s="1">
        <v>89</v>
      </c>
      <c r="D1654" s="1">
        <v>3658</v>
      </c>
      <c r="E1654" s="2" t="s">
        <v>120</v>
      </c>
      <c r="F1654" s="1">
        <f>Table3[[#This Row],[材長(mm)]]</f>
        <v>3658</v>
      </c>
      <c r="G1654" s="1" t="s">
        <v>156</v>
      </c>
      <c r="H1654" s="1" t="s">
        <v>77</v>
      </c>
      <c r="I1654" s="1" t="s">
        <v>23</v>
      </c>
      <c r="M1654" s="30"/>
    </row>
    <row r="1655" spans="1:13" x14ac:dyDescent="0.4">
      <c r="A1655" s="29" t="str">
        <f t="shared" si="25"/>
        <v>204W-76×89×4267</v>
      </c>
      <c r="B1655" s="1">
        <v>76</v>
      </c>
      <c r="C1655" s="1">
        <v>89</v>
      </c>
      <c r="D1655" s="1">
        <v>4267</v>
      </c>
      <c r="E1655" s="2" t="s">
        <v>120</v>
      </c>
      <c r="F1655" s="1">
        <f>Table3[[#This Row],[材長(mm)]]</f>
        <v>4267</v>
      </c>
      <c r="G1655" s="1" t="s">
        <v>156</v>
      </c>
      <c r="H1655" s="1" t="s">
        <v>77</v>
      </c>
      <c r="I1655" s="1" t="s">
        <v>23</v>
      </c>
      <c r="M1655" s="30"/>
    </row>
    <row r="1656" spans="1:13" x14ac:dyDescent="0.4">
      <c r="A1656" s="29" t="str">
        <f t="shared" si="25"/>
        <v>204W-76×89×1829</v>
      </c>
      <c r="B1656" s="1">
        <v>76</v>
      </c>
      <c r="C1656" s="1">
        <v>89</v>
      </c>
      <c r="D1656" s="1">
        <v>1829</v>
      </c>
      <c r="E1656" s="2" t="s">
        <v>120</v>
      </c>
      <c r="F1656" s="1">
        <f>Table3[[#This Row],[材長(mm)]]</f>
        <v>1829</v>
      </c>
      <c r="G1656" s="1" t="s">
        <v>156</v>
      </c>
      <c r="H1656" s="1" t="s">
        <v>77</v>
      </c>
      <c r="I1656" s="1" t="s">
        <v>118</v>
      </c>
      <c r="M1656" s="30"/>
    </row>
    <row r="1657" spans="1:13" x14ac:dyDescent="0.4">
      <c r="A1657" s="29" t="str">
        <f t="shared" si="25"/>
        <v>204W-76×89×2438</v>
      </c>
      <c r="B1657" s="1">
        <v>76</v>
      </c>
      <c r="C1657" s="1">
        <v>89</v>
      </c>
      <c r="D1657" s="1">
        <v>2438</v>
      </c>
      <c r="E1657" s="2" t="s">
        <v>120</v>
      </c>
      <c r="F1657" s="1">
        <f>Table3[[#This Row],[材長(mm)]]</f>
        <v>2438</v>
      </c>
      <c r="G1657" s="1" t="s">
        <v>156</v>
      </c>
      <c r="H1657" s="1" t="s">
        <v>77</v>
      </c>
      <c r="I1657" s="1" t="s">
        <v>118</v>
      </c>
      <c r="M1657" s="30"/>
    </row>
    <row r="1658" spans="1:13" x14ac:dyDescent="0.4">
      <c r="A1658" s="29" t="str">
        <f t="shared" si="25"/>
        <v>204W-76×89×3048</v>
      </c>
      <c r="B1658" s="1">
        <v>76</v>
      </c>
      <c r="C1658" s="1">
        <v>89</v>
      </c>
      <c r="D1658" s="1">
        <v>3048</v>
      </c>
      <c r="E1658" s="2" t="s">
        <v>120</v>
      </c>
      <c r="F1658" s="1">
        <f>Table3[[#This Row],[材長(mm)]]</f>
        <v>3048</v>
      </c>
      <c r="G1658" s="1" t="s">
        <v>156</v>
      </c>
      <c r="H1658" s="1" t="s">
        <v>77</v>
      </c>
      <c r="I1658" s="1" t="s">
        <v>118</v>
      </c>
      <c r="M1658" s="30"/>
    </row>
    <row r="1659" spans="1:13" x14ac:dyDescent="0.4">
      <c r="A1659" s="29" t="str">
        <f t="shared" si="25"/>
        <v>204W-76×89×3658</v>
      </c>
      <c r="B1659" s="1">
        <v>76</v>
      </c>
      <c r="C1659" s="1">
        <v>89</v>
      </c>
      <c r="D1659" s="1">
        <v>3658</v>
      </c>
      <c r="E1659" s="2" t="s">
        <v>120</v>
      </c>
      <c r="F1659" s="1">
        <f>Table3[[#This Row],[材長(mm)]]</f>
        <v>3658</v>
      </c>
      <c r="G1659" s="1" t="s">
        <v>156</v>
      </c>
      <c r="H1659" s="1" t="s">
        <v>77</v>
      </c>
      <c r="I1659" s="1" t="s">
        <v>118</v>
      </c>
      <c r="M1659" s="30"/>
    </row>
    <row r="1660" spans="1:13" x14ac:dyDescent="0.4">
      <c r="A1660" s="29" t="str">
        <f t="shared" si="25"/>
        <v>204W-76×89×4267</v>
      </c>
      <c r="B1660" s="1">
        <v>76</v>
      </c>
      <c r="C1660" s="1">
        <v>89</v>
      </c>
      <c r="D1660" s="1">
        <v>4267</v>
      </c>
      <c r="E1660" s="2" t="s">
        <v>120</v>
      </c>
      <c r="F1660" s="1">
        <f>Table3[[#This Row],[材長(mm)]]</f>
        <v>4267</v>
      </c>
      <c r="G1660" s="1" t="s">
        <v>156</v>
      </c>
      <c r="H1660" s="1" t="s">
        <v>77</v>
      </c>
      <c r="I1660" s="1" t="s">
        <v>118</v>
      </c>
      <c r="M1660" s="30"/>
    </row>
    <row r="1661" spans="1:13" x14ac:dyDescent="0.4">
      <c r="A1661" s="29" t="str">
        <f t="shared" si="25"/>
        <v>204W-76×89×1829</v>
      </c>
      <c r="B1661" s="1">
        <v>76</v>
      </c>
      <c r="C1661" s="1">
        <v>89</v>
      </c>
      <c r="D1661" s="1">
        <v>1829</v>
      </c>
      <c r="E1661" s="2" t="s">
        <v>120</v>
      </c>
      <c r="F1661" s="1">
        <f>Table3[[#This Row],[材長(mm)]]</f>
        <v>1829</v>
      </c>
      <c r="G1661" s="1" t="s">
        <v>156</v>
      </c>
      <c r="H1661" s="1" t="s">
        <v>76</v>
      </c>
      <c r="I1661" s="1" t="s">
        <v>119</v>
      </c>
      <c r="M1661" s="30"/>
    </row>
    <row r="1662" spans="1:13" x14ac:dyDescent="0.4">
      <c r="A1662" s="29" t="str">
        <f t="shared" si="25"/>
        <v>204W-76×89×2438</v>
      </c>
      <c r="B1662" s="1">
        <v>76</v>
      </c>
      <c r="C1662" s="1">
        <v>89</v>
      </c>
      <c r="D1662" s="1">
        <v>2438</v>
      </c>
      <c r="E1662" s="2" t="s">
        <v>120</v>
      </c>
      <c r="F1662" s="1">
        <f>Table3[[#This Row],[材長(mm)]]</f>
        <v>2438</v>
      </c>
      <c r="G1662" s="1" t="s">
        <v>156</v>
      </c>
      <c r="H1662" s="1" t="s">
        <v>76</v>
      </c>
      <c r="I1662" s="1" t="s">
        <v>119</v>
      </c>
      <c r="M1662" s="30"/>
    </row>
    <row r="1663" spans="1:13" x14ac:dyDescent="0.4">
      <c r="A1663" s="29" t="str">
        <f t="shared" si="25"/>
        <v>204W-76×89×3048</v>
      </c>
      <c r="B1663" s="1">
        <v>76</v>
      </c>
      <c r="C1663" s="1">
        <v>89</v>
      </c>
      <c r="D1663" s="1">
        <v>3048</v>
      </c>
      <c r="E1663" s="2" t="s">
        <v>120</v>
      </c>
      <c r="F1663" s="1">
        <f>Table3[[#This Row],[材長(mm)]]</f>
        <v>3048</v>
      </c>
      <c r="G1663" s="1" t="s">
        <v>156</v>
      </c>
      <c r="H1663" s="1" t="s">
        <v>76</v>
      </c>
      <c r="I1663" s="1" t="s">
        <v>119</v>
      </c>
      <c r="M1663" s="30"/>
    </row>
    <row r="1664" spans="1:13" x14ac:dyDescent="0.4">
      <c r="A1664" s="29" t="str">
        <f t="shared" si="25"/>
        <v>204W-76×89×3658</v>
      </c>
      <c r="B1664" s="1">
        <v>76</v>
      </c>
      <c r="C1664" s="1">
        <v>89</v>
      </c>
      <c r="D1664" s="1">
        <v>3658</v>
      </c>
      <c r="E1664" s="2" t="s">
        <v>120</v>
      </c>
      <c r="F1664" s="1">
        <f>Table3[[#This Row],[材長(mm)]]</f>
        <v>3658</v>
      </c>
      <c r="G1664" s="1" t="s">
        <v>156</v>
      </c>
      <c r="H1664" s="1" t="s">
        <v>76</v>
      </c>
      <c r="I1664" s="1" t="s">
        <v>119</v>
      </c>
      <c r="M1664" s="30"/>
    </row>
    <row r="1665" spans="1:13" x14ac:dyDescent="0.4">
      <c r="A1665" s="29" t="str">
        <f t="shared" si="25"/>
        <v>204W-76×89×4267</v>
      </c>
      <c r="B1665" s="1">
        <v>76</v>
      </c>
      <c r="C1665" s="1">
        <v>89</v>
      </c>
      <c r="D1665" s="1">
        <v>4267</v>
      </c>
      <c r="E1665" s="2" t="s">
        <v>120</v>
      </c>
      <c r="F1665" s="1">
        <f>Table3[[#This Row],[材長(mm)]]</f>
        <v>4267</v>
      </c>
      <c r="G1665" s="1" t="s">
        <v>156</v>
      </c>
      <c r="H1665" s="1" t="s">
        <v>76</v>
      </c>
      <c r="I1665" s="1" t="s">
        <v>119</v>
      </c>
      <c r="M1665" s="30"/>
    </row>
    <row r="1666" spans="1:13" x14ac:dyDescent="0.4">
      <c r="A1666" s="29" t="str">
        <f t="shared" ref="A1666:A1690" si="26">_xlfn.CONCAT(E1666,"-",B1666,"×",C1666,"×",D1666)</f>
        <v>204W-76×89×1829</v>
      </c>
      <c r="B1666" s="1">
        <v>76</v>
      </c>
      <c r="C1666" s="1">
        <v>89</v>
      </c>
      <c r="D1666" s="1">
        <v>1829</v>
      </c>
      <c r="E1666" s="2" t="s">
        <v>120</v>
      </c>
      <c r="F1666" s="1">
        <f>Table3[[#This Row],[材長(mm)]]</f>
        <v>1829</v>
      </c>
      <c r="G1666" s="1" t="s">
        <v>156</v>
      </c>
      <c r="H1666" s="1" t="s">
        <v>76</v>
      </c>
      <c r="I1666" s="1" t="s">
        <v>23</v>
      </c>
      <c r="M1666" s="30"/>
    </row>
    <row r="1667" spans="1:13" x14ac:dyDescent="0.4">
      <c r="A1667" s="29" t="str">
        <f t="shared" si="26"/>
        <v>204W-76×89×2438</v>
      </c>
      <c r="B1667" s="1">
        <v>76</v>
      </c>
      <c r="C1667" s="1">
        <v>89</v>
      </c>
      <c r="D1667" s="1">
        <v>2438</v>
      </c>
      <c r="E1667" s="2" t="s">
        <v>120</v>
      </c>
      <c r="F1667" s="1">
        <f>Table3[[#This Row],[材長(mm)]]</f>
        <v>2438</v>
      </c>
      <c r="G1667" s="1" t="s">
        <v>156</v>
      </c>
      <c r="H1667" s="1" t="s">
        <v>76</v>
      </c>
      <c r="I1667" s="1" t="s">
        <v>23</v>
      </c>
      <c r="M1667" s="30"/>
    </row>
    <row r="1668" spans="1:13" x14ac:dyDescent="0.4">
      <c r="A1668" s="29" t="str">
        <f t="shared" si="26"/>
        <v>204W-76×89×3048</v>
      </c>
      <c r="B1668" s="1">
        <v>76</v>
      </c>
      <c r="C1668" s="1">
        <v>89</v>
      </c>
      <c r="D1668" s="1">
        <v>3048</v>
      </c>
      <c r="E1668" s="2" t="s">
        <v>120</v>
      </c>
      <c r="F1668" s="1">
        <f>Table3[[#This Row],[材長(mm)]]</f>
        <v>3048</v>
      </c>
      <c r="G1668" s="1" t="s">
        <v>156</v>
      </c>
      <c r="H1668" s="1" t="s">
        <v>76</v>
      </c>
      <c r="I1668" s="1" t="s">
        <v>23</v>
      </c>
      <c r="M1668" s="30"/>
    </row>
    <row r="1669" spans="1:13" x14ac:dyDescent="0.4">
      <c r="A1669" s="29" t="str">
        <f t="shared" si="26"/>
        <v>204W-76×89×3658</v>
      </c>
      <c r="B1669" s="1">
        <v>76</v>
      </c>
      <c r="C1669" s="1">
        <v>89</v>
      </c>
      <c r="D1669" s="1">
        <v>3658</v>
      </c>
      <c r="E1669" s="2" t="s">
        <v>120</v>
      </c>
      <c r="F1669" s="1">
        <f>Table3[[#This Row],[材長(mm)]]</f>
        <v>3658</v>
      </c>
      <c r="G1669" s="1" t="s">
        <v>156</v>
      </c>
      <c r="H1669" s="1" t="s">
        <v>76</v>
      </c>
      <c r="I1669" s="1" t="s">
        <v>23</v>
      </c>
      <c r="M1669" s="30"/>
    </row>
    <row r="1670" spans="1:13" x14ac:dyDescent="0.4">
      <c r="A1670" s="29" t="str">
        <f t="shared" si="26"/>
        <v>204W-76×89×4267</v>
      </c>
      <c r="B1670" s="1">
        <v>76</v>
      </c>
      <c r="C1670" s="1">
        <v>89</v>
      </c>
      <c r="D1670" s="1">
        <v>4267</v>
      </c>
      <c r="E1670" s="2" t="s">
        <v>120</v>
      </c>
      <c r="F1670" s="1">
        <f>Table3[[#This Row],[材長(mm)]]</f>
        <v>4267</v>
      </c>
      <c r="G1670" s="1" t="s">
        <v>156</v>
      </c>
      <c r="H1670" s="1" t="s">
        <v>76</v>
      </c>
      <c r="I1670" s="1" t="s">
        <v>23</v>
      </c>
      <c r="M1670" s="30"/>
    </row>
    <row r="1671" spans="1:13" x14ac:dyDescent="0.4">
      <c r="A1671" s="29" t="str">
        <f t="shared" si="26"/>
        <v>204W-76×89×1829</v>
      </c>
      <c r="B1671" s="1">
        <v>76</v>
      </c>
      <c r="C1671" s="1">
        <v>89</v>
      </c>
      <c r="D1671" s="1">
        <v>1829</v>
      </c>
      <c r="E1671" s="2" t="s">
        <v>120</v>
      </c>
      <c r="F1671" s="1">
        <f>Table3[[#This Row],[材長(mm)]]</f>
        <v>1829</v>
      </c>
      <c r="G1671" s="1" t="s">
        <v>156</v>
      </c>
      <c r="H1671" s="1" t="s">
        <v>76</v>
      </c>
      <c r="I1671" s="1" t="s">
        <v>118</v>
      </c>
      <c r="M1671" s="30"/>
    </row>
    <row r="1672" spans="1:13" x14ac:dyDescent="0.4">
      <c r="A1672" s="29" t="str">
        <f t="shared" si="26"/>
        <v>204W-76×89×2438</v>
      </c>
      <c r="B1672" s="1">
        <v>76</v>
      </c>
      <c r="C1672" s="1">
        <v>89</v>
      </c>
      <c r="D1672" s="1">
        <v>2438</v>
      </c>
      <c r="E1672" s="2" t="s">
        <v>120</v>
      </c>
      <c r="F1672" s="1">
        <f>Table3[[#This Row],[材長(mm)]]</f>
        <v>2438</v>
      </c>
      <c r="G1672" s="1" t="s">
        <v>156</v>
      </c>
      <c r="H1672" s="1" t="s">
        <v>76</v>
      </c>
      <c r="I1672" s="1" t="s">
        <v>118</v>
      </c>
      <c r="M1672" s="30"/>
    </row>
    <row r="1673" spans="1:13" x14ac:dyDescent="0.4">
      <c r="A1673" s="29" t="str">
        <f t="shared" si="26"/>
        <v>204W-76×89×3048</v>
      </c>
      <c r="B1673" s="1">
        <v>76</v>
      </c>
      <c r="C1673" s="1">
        <v>89</v>
      </c>
      <c r="D1673" s="1">
        <v>3048</v>
      </c>
      <c r="E1673" s="2" t="s">
        <v>120</v>
      </c>
      <c r="F1673" s="1">
        <f>Table3[[#This Row],[材長(mm)]]</f>
        <v>3048</v>
      </c>
      <c r="G1673" s="1" t="s">
        <v>156</v>
      </c>
      <c r="H1673" s="1" t="s">
        <v>76</v>
      </c>
      <c r="I1673" s="1" t="s">
        <v>118</v>
      </c>
      <c r="M1673" s="30"/>
    </row>
    <row r="1674" spans="1:13" x14ac:dyDescent="0.4">
      <c r="A1674" s="29" t="str">
        <f t="shared" si="26"/>
        <v>204W-76×89×3658</v>
      </c>
      <c r="B1674" s="1">
        <v>76</v>
      </c>
      <c r="C1674" s="1">
        <v>89</v>
      </c>
      <c r="D1674" s="1">
        <v>3658</v>
      </c>
      <c r="E1674" s="2" t="s">
        <v>120</v>
      </c>
      <c r="F1674" s="1">
        <f>Table3[[#This Row],[材長(mm)]]</f>
        <v>3658</v>
      </c>
      <c r="G1674" s="1" t="s">
        <v>156</v>
      </c>
      <c r="H1674" s="1" t="s">
        <v>76</v>
      </c>
      <c r="I1674" s="1" t="s">
        <v>118</v>
      </c>
      <c r="M1674" s="30"/>
    </row>
    <row r="1675" spans="1:13" x14ac:dyDescent="0.4">
      <c r="A1675" s="29" t="str">
        <f t="shared" si="26"/>
        <v>204W-76×89×4267</v>
      </c>
      <c r="B1675" s="1">
        <v>76</v>
      </c>
      <c r="C1675" s="1">
        <v>89</v>
      </c>
      <c r="D1675" s="1">
        <v>4267</v>
      </c>
      <c r="E1675" s="2" t="s">
        <v>120</v>
      </c>
      <c r="F1675" s="1">
        <f>Table3[[#This Row],[材長(mm)]]</f>
        <v>4267</v>
      </c>
      <c r="G1675" s="1" t="s">
        <v>156</v>
      </c>
      <c r="H1675" s="1" t="s">
        <v>76</v>
      </c>
      <c r="I1675" s="1" t="s">
        <v>118</v>
      </c>
      <c r="M1675" s="30"/>
    </row>
    <row r="1676" spans="1:13" x14ac:dyDescent="0.4">
      <c r="A1676" s="29" t="str">
        <f t="shared" si="26"/>
        <v>204W-76×89×1829</v>
      </c>
      <c r="B1676" s="1">
        <v>76</v>
      </c>
      <c r="C1676" s="1">
        <v>89</v>
      </c>
      <c r="D1676" s="1">
        <v>1829</v>
      </c>
      <c r="E1676" s="2" t="s">
        <v>120</v>
      </c>
      <c r="F1676" s="1">
        <f>Table3[[#This Row],[材長(mm)]]</f>
        <v>1829</v>
      </c>
      <c r="G1676" s="1" t="s">
        <v>156</v>
      </c>
      <c r="H1676" s="1" t="s">
        <v>80</v>
      </c>
      <c r="I1676" s="1" t="s">
        <v>119</v>
      </c>
      <c r="M1676" s="30"/>
    </row>
    <row r="1677" spans="1:13" x14ac:dyDescent="0.4">
      <c r="A1677" s="29" t="str">
        <f t="shared" si="26"/>
        <v>204W-76×89×2438</v>
      </c>
      <c r="B1677" s="1">
        <v>76</v>
      </c>
      <c r="C1677" s="1">
        <v>89</v>
      </c>
      <c r="D1677" s="1">
        <v>2438</v>
      </c>
      <c r="E1677" s="2" t="s">
        <v>120</v>
      </c>
      <c r="F1677" s="1">
        <f>Table3[[#This Row],[材長(mm)]]</f>
        <v>2438</v>
      </c>
      <c r="G1677" s="1" t="s">
        <v>156</v>
      </c>
      <c r="H1677" s="1" t="s">
        <v>80</v>
      </c>
      <c r="I1677" s="1" t="s">
        <v>119</v>
      </c>
      <c r="M1677" s="30"/>
    </row>
    <row r="1678" spans="1:13" x14ac:dyDescent="0.4">
      <c r="A1678" s="29" t="str">
        <f t="shared" si="26"/>
        <v>204W-76×89×3048</v>
      </c>
      <c r="B1678" s="1">
        <v>76</v>
      </c>
      <c r="C1678" s="1">
        <v>89</v>
      </c>
      <c r="D1678" s="1">
        <v>3048</v>
      </c>
      <c r="E1678" s="2" t="s">
        <v>120</v>
      </c>
      <c r="F1678" s="1">
        <f>Table3[[#This Row],[材長(mm)]]</f>
        <v>3048</v>
      </c>
      <c r="G1678" s="1" t="s">
        <v>156</v>
      </c>
      <c r="H1678" s="1" t="s">
        <v>80</v>
      </c>
      <c r="I1678" s="1" t="s">
        <v>119</v>
      </c>
      <c r="M1678" s="30"/>
    </row>
    <row r="1679" spans="1:13" x14ac:dyDescent="0.4">
      <c r="A1679" s="29" t="str">
        <f t="shared" si="26"/>
        <v>204W-76×89×3658</v>
      </c>
      <c r="B1679" s="1">
        <v>76</v>
      </c>
      <c r="C1679" s="1">
        <v>89</v>
      </c>
      <c r="D1679" s="1">
        <v>3658</v>
      </c>
      <c r="E1679" s="2" t="s">
        <v>120</v>
      </c>
      <c r="F1679" s="1">
        <f>Table3[[#This Row],[材長(mm)]]</f>
        <v>3658</v>
      </c>
      <c r="G1679" s="1" t="s">
        <v>156</v>
      </c>
      <c r="H1679" s="1" t="s">
        <v>80</v>
      </c>
      <c r="I1679" s="1" t="s">
        <v>119</v>
      </c>
      <c r="M1679" s="30"/>
    </row>
    <row r="1680" spans="1:13" x14ac:dyDescent="0.4">
      <c r="A1680" s="29" t="str">
        <f t="shared" si="26"/>
        <v>204W-76×89×4267</v>
      </c>
      <c r="B1680" s="1">
        <v>76</v>
      </c>
      <c r="C1680" s="1">
        <v>89</v>
      </c>
      <c r="D1680" s="1">
        <v>4267</v>
      </c>
      <c r="E1680" s="2" t="s">
        <v>120</v>
      </c>
      <c r="F1680" s="1">
        <f>Table3[[#This Row],[材長(mm)]]</f>
        <v>4267</v>
      </c>
      <c r="G1680" s="1" t="s">
        <v>156</v>
      </c>
      <c r="H1680" s="1" t="s">
        <v>80</v>
      </c>
      <c r="I1680" s="1" t="s">
        <v>119</v>
      </c>
      <c r="M1680" s="30"/>
    </row>
    <row r="1681" spans="1:13" x14ac:dyDescent="0.4">
      <c r="A1681" s="29" t="str">
        <f t="shared" si="26"/>
        <v>204W-76×89×1829</v>
      </c>
      <c r="B1681" s="1">
        <v>76</v>
      </c>
      <c r="C1681" s="1">
        <v>89</v>
      </c>
      <c r="D1681" s="1">
        <v>1829</v>
      </c>
      <c r="E1681" s="2" t="s">
        <v>120</v>
      </c>
      <c r="F1681" s="1">
        <f>Table3[[#This Row],[材長(mm)]]</f>
        <v>1829</v>
      </c>
      <c r="G1681" s="1" t="s">
        <v>156</v>
      </c>
      <c r="H1681" s="1" t="s">
        <v>80</v>
      </c>
      <c r="I1681" s="1" t="s">
        <v>23</v>
      </c>
      <c r="M1681" s="30"/>
    </row>
    <row r="1682" spans="1:13" x14ac:dyDescent="0.4">
      <c r="A1682" s="29" t="str">
        <f t="shared" si="26"/>
        <v>204W-76×89×2438</v>
      </c>
      <c r="B1682" s="1">
        <v>76</v>
      </c>
      <c r="C1682" s="1">
        <v>89</v>
      </c>
      <c r="D1682" s="1">
        <v>2438</v>
      </c>
      <c r="E1682" s="2" t="s">
        <v>120</v>
      </c>
      <c r="F1682" s="1">
        <f>Table3[[#This Row],[材長(mm)]]</f>
        <v>2438</v>
      </c>
      <c r="G1682" s="1" t="s">
        <v>156</v>
      </c>
      <c r="H1682" s="1" t="s">
        <v>80</v>
      </c>
      <c r="I1682" s="1" t="s">
        <v>23</v>
      </c>
      <c r="M1682" s="30"/>
    </row>
    <row r="1683" spans="1:13" x14ac:dyDescent="0.4">
      <c r="A1683" s="29" t="str">
        <f t="shared" si="26"/>
        <v>204W-76×89×3048</v>
      </c>
      <c r="B1683" s="1">
        <v>76</v>
      </c>
      <c r="C1683" s="1">
        <v>89</v>
      </c>
      <c r="D1683" s="1">
        <v>3048</v>
      </c>
      <c r="E1683" s="2" t="s">
        <v>120</v>
      </c>
      <c r="F1683" s="1">
        <f>Table3[[#This Row],[材長(mm)]]</f>
        <v>3048</v>
      </c>
      <c r="G1683" s="1" t="s">
        <v>156</v>
      </c>
      <c r="H1683" s="1" t="s">
        <v>80</v>
      </c>
      <c r="I1683" s="1" t="s">
        <v>23</v>
      </c>
      <c r="M1683" s="30"/>
    </row>
    <row r="1684" spans="1:13" x14ac:dyDescent="0.4">
      <c r="A1684" s="29" t="str">
        <f t="shared" si="26"/>
        <v>204W-76×89×3658</v>
      </c>
      <c r="B1684" s="1">
        <v>76</v>
      </c>
      <c r="C1684" s="1">
        <v>89</v>
      </c>
      <c r="D1684" s="1">
        <v>3658</v>
      </c>
      <c r="E1684" s="2" t="s">
        <v>120</v>
      </c>
      <c r="F1684" s="1">
        <f>Table3[[#This Row],[材長(mm)]]</f>
        <v>3658</v>
      </c>
      <c r="G1684" s="1" t="s">
        <v>156</v>
      </c>
      <c r="H1684" s="1" t="s">
        <v>80</v>
      </c>
      <c r="I1684" s="1" t="s">
        <v>23</v>
      </c>
      <c r="M1684" s="30"/>
    </row>
    <row r="1685" spans="1:13" x14ac:dyDescent="0.4">
      <c r="A1685" s="29" t="str">
        <f t="shared" si="26"/>
        <v>204W-76×89×4267</v>
      </c>
      <c r="B1685" s="1">
        <v>76</v>
      </c>
      <c r="C1685" s="1">
        <v>89</v>
      </c>
      <c r="D1685" s="1">
        <v>4267</v>
      </c>
      <c r="E1685" s="2" t="s">
        <v>120</v>
      </c>
      <c r="F1685" s="1">
        <f>Table3[[#This Row],[材長(mm)]]</f>
        <v>4267</v>
      </c>
      <c r="G1685" s="1" t="s">
        <v>156</v>
      </c>
      <c r="H1685" s="1" t="s">
        <v>80</v>
      </c>
      <c r="I1685" s="1" t="s">
        <v>23</v>
      </c>
      <c r="M1685" s="30"/>
    </row>
    <row r="1686" spans="1:13" x14ac:dyDescent="0.4">
      <c r="A1686" s="29" t="str">
        <f t="shared" si="26"/>
        <v>204W-76×89×1829</v>
      </c>
      <c r="B1686" s="1">
        <v>76</v>
      </c>
      <c r="C1686" s="1">
        <v>89</v>
      </c>
      <c r="D1686" s="1">
        <v>1829</v>
      </c>
      <c r="E1686" s="2" t="s">
        <v>120</v>
      </c>
      <c r="F1686" s="1">
        <f>Table3[[#This Row],[材長(mm)]]</f>
        <v>1829</v>
      </c>
      <c r="G1686" s="1" t="s">
        <v>156</v>
      </c>
      <c r="H1686" s="1" t="s">
        <v>80</v>
      </c>
      <c r="I1686" s="1" t="s">
        <v>118</v>
      </c>
      <c r="M1686" s="30"/>
    </row>
    <row r="1687" spans="1:13" x14ac:dyDescent="0.4">
      <c r="A1687" s="29" t="str">
        <f t="shared" si="26"/>
        <v>204W-76×89×2438</v>
      </c>
      <c r="B1687" s="1">
        <v>76</v>
      </c>
      <c r="C1687" s="1">
        <v>89</v>
      </c>
      <c r="D1687" s="1">
        <v>2438</v>
      </c>
      <c r="E1687" s="2" t="s">
        <v>120</v>
      </c>
      <c r="F1687" s="1">
        <f>Table3[[#This Row],[材長(mm)]]</f>
        <v>2438</v>
      </c>
      <c r="G1687" s="1" t="s">
        <v>156</v>
      </c>
      <c r="H1687" s="1" t="s">
        <v>80</v>
      </c>
      <c r="I1687" s="1" t="s">
        <v>118</v>
      </c>
      <c r="M1687" s="30"/>
    </row>
    <row r="1688" spans="1:13" x14ac:dyDescent="0.4">
      <c r="A1688" s="29" t="str">
        <f t="shared" si="26"/>
        <v>204W-76×89×3048</v>
      </c>
      <c r="B1688" s="1">
        <v>76</v>
      </c>
      <c r="C1688" s="1">
        <v>89</v>
      </c>
      <c r="D1688" s="1">
        <v>3048</v>
      </c>
      <c r="E1688" s="2" t="s">
        <v>120</v>
      </c>
      <c r="F1688" s="1">
        <f>Table3[[#This Row],[材長(mm)]]</f>
        <v>3048</v>
      </c>
      <c r="G1688" s="1" t="s">
        <v>156</v>
      </c>
      <c r="H1688" s="1" t="s">
        <v>80</v>
      </c>
      <c r="I1688" s="1" t="s">
        <v>118</v>
      </c>
      <c r="M1688" s="30"/>
    </row>
    <row r="1689" spans="1:13" x14ac:dyDescent="0.4">
      <c r="A1689" s="29" t="str">
        <f t="shared" si="26"/>
        <v>204W-76×89×3658</v>
      </c>
      <c r="B1689" s="1">
        <v>76</v>
      </c>
      <c r="C1689" s="1">
        <v>89</v>
      </c>
      <c r="D1689" s="1">
        <v>3658</v>
      </c>
      <c r="E1689" s="2" t="s">
        <v>120</v>
      </c>
      <c r="F1689" s="1">
        <f>Table3[[#This Row],[材長(mm)]]</f>
        <v>3658</v>
      </c>
      <c r="G1689" s="1" t="s">
        <v>156</v>
      </c>
      <c r="H1689" s="1" t="s">
        <v>80</v>
      </c>
      <c r="I1689" s="1" t="s">
        <v>118</v>
      </c>
      <c r="M1689" s="30"/>
    </row>
    <row r="1690" spans="1:13" x14ac:dyDescent="0.4">
      <c r="A1690" s="31" t="str">
        <f t="shared" si="26"/>
        <v>204W-76×89×4267</v>
      </c>
      <c r="B1690" s="32">
        <v>76</v>
      </c>
      <c r="C1690" s="32">
        <v>89</v>
      </c>
      <c r="D1690" s="32">
        <v>4267</v>
      </c>
      <c r="E1690" s="37" t="s">
        <v>120</v>
      </c>
      <c r="F1690" s="32">
        <f>Table3[[#This Row],[材長(mm)]]</f>
        <v>4267</v>
      </c>
      <c r="G1690" s="32" t="s">
        <v>156</v>
      </c>
      <c r="H1690" s="32" t="s">
        <v>80</v>
      </c>
      <c r="I1690" s="32" t="s">
        <v>118</v>
      </c>
      <c r="J1690" s="32"/>
      <c r="K1690" s="32"/>
      <c r="L1690" s="32"/>
      <c r="M1690" s="34"/>
    </row>
  </sheetData>
  <phoneticPr fontId="1"/>
  <pageMargins left="0.70866141732283472" right="0.70866141732283472" top="0.74803149606299213" bottom="0.74803149606299213" header="0.31496062992125984" footer="0.31496062992125984"/>
  <pageSetup paperSize="9" scale="48" fitToHeight="0" orientation="portrait" horizontalDpi="1200" verticalDpi="1200" r:id="rId1"/>
  <headerFooter>
    <oddHeader>&amp;L&amp;"-,太字"&amp;18木材・木質材料BIM標準オブジェクト(サンプルデータ)&amp;R&amp;"-,太字"&amp;18③JAS枠組壁工法構造用製材</oddHeader>
    <oddFooter>&amp;R&amp;"-,太字"&amp;14&amp;P/&amp;N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A50077-D62B-4EA3-8A9A-017B55BEB38F}">
  <sheetPr>
    <pageSetUpPr fitToPage="1"/>
  </sheetPr>
  <dimension ref="A1:R309"/>
  <sheetViews>
    <sheetView view="pageBreakPreview" zoomScale="55" zoomScaleNormal="70" zoomScaleSheetLayoutView="55" workbookViewId="0">
      <pane ySplit="1" topLeftCell="A280" activePane="bottomLeft" state="frozen"/>
      <selection pane="bottomLeft" sqref="A1:R1"/>
    </sheetView>
  </sheetViews>
  <sheetFormatPr defaultRowHeight="18.75" x14ac:dyDescent="0.4"/>
  <cols>
    <col min="1" max="1" width="19.5" style="1" customWidth="1"/>
    <col min="2" max="4" width="8.125" style="1" customWidth="1"/>
    <col min="5" max="5" width="13.625" style="2" customWidth="1"/>
    <col min="6" max="6" width="9.875" style="1" customWidth="1"/>
    <col min="7" max="7" width="14.625" style="1" bestFit="1" customWidth="1"/>
    <col min="8" max="8" width="11.75" style="1" customWidth="1"/>
    <col min="9" max="9" width="11.875" style="1" customWidth="1"/>
    <col min="10" max="11" width="9" style="1"/>
    <col min="12" max="12" width="19.125" style="1" customWidth="1"/>
    <col min="13" max="13" width="13" style="1" customWidth="1"/>
    <col min="14" max="14" width="14.5" style="1" customWidth="1"/>
    <col min="15" max="15" width="13" style="1" customWidth="1"/>
    <col min="16" max="16" width="16.5" style="1" bestFit="1" customWidth="1"/>
    <col min="17" max="17" width="13.25" style="1" customWidth="1"/>
    <col min="18" max="18" width="9" style="1"/>
    <col min="19" max="20" width="13" style="1" customWidth="1"/>
    <col min="21" max="21" width="13.625" style="1" customWidth="1"/>
    <col min="22" max="26" width="9" style="1"/>
    <col min="27" max="29" width="13" style="1" customWidth="1"/>
    <col min="30" max="16384" width="9" style="1"/>
  </cols>
  <sheetData>
    <row r="1" spans="1:18" s="19" customFormat="1" ht="57.75" customHeight="1" x14ac:dyDescent="0.4">
      <c r="A1" s="23" t="s">
        <v>0</v>
      </c>
      <c r="B1" s="24" t="s">
        <v>148</v>
      </c>
      <c r="C1" s="24" t="s">
        <v>149</v>
      </c>
      <c r="D1" s="24" t="s">
        <v>151</v>
      </c>
      <c r="E1" s="24" t="s">
        <v>9</v>
      </c>
      <c r="F1" s="24" t="s">
        <v>157</v>
      </c>
      <c r="G1" s="24" t="s">
        <v>18</v>
      </c>
      <c r="H1" s="26" t="s">
        <v>2</v>
      </c>
      <c r="I1" s="26" t="s">
        <v>111</v>
      </c>
      <c r="J1" s="26" t="s">
        <v>4</v>
      </c>
      <c r="K1" s="26" t="s">
        <v>7</v>
      </c>
      <c r="L1" s="26" t="s">
        <v>140</v>
      </c>
      <c r="M1" s="27" t="s">
        <v>8</v>
      </c>
      <c r="N1" s="27" t="s">
        <v>107</v>
      </c>
      <c r="O1" s="27" t="s">
        <v>82</v>
      </c>
      <c r="P1" s="27" t="s">
        <v>141</v>
      </c>
      <c r="Q1" s="27" t="s">
        <v>5</v>
      </c>
      <c r="R1" s="28" t="s">
        <v>110</v>
      </c>
    </row>
    <row r="2" spans="1:18" x14ac:dyDescent="0.4">
      <c r="A2" s="29" t="str">
        <f t="shared" ref="A2:A65" si="0">_xlfn.CONCAT(E2,"-",B2,"×",C2,"×",D2)</f>
        <v>406-89×140×1910</v>
      </c>
      <c r="B2" s="1">
        <v>89</v>
      </c>
      <c r="C2" s="1">
        <v>140</v>
      </c>
      <c r="D2" s="1">
        <v>1910</v>
      </c>
      <c r="E2" s="2">
        <v>406</v>
      </c>
      <c r="F2" s="1">
        <f>Table4[[#This Row],[材長(mm)]]</f>
        <v>1910</v>
      </c>
      <c r="G2" s="1" t="s">
        <v>86</v>
      </c>
      <c r="H2" s="1" t="s">
        <v>26</v>
      </c>
      <c r="I2" s="1" t="s">
        <v>29</v>
      </c>
      <c r="R2" s="30"/>
    </row>
    <row r="3" spans="1:18" x14ac:dyDescent="0.4">
      <c r="A3" s="29" t="str">
        <f t="shared" si="0"/>
        <v>406-89×140×2870</v>
      </c>
      <c r="B3" s="1">
        <v>89</v>
      </c>
      <c r="C3" s="1">
        <v>140</v>
      </c>
      <c r="D3" s="1">
        <v>2870</v>
      </c>
      <c r="E3" s="2">
        <v>406</v>
      </c>
      <c r="F3" s="1">
        <f>Table4[[#This Row],[材長(mm)]]</f>
        <v>2870</v>
      </c>
      <c r="G3" s="1" t="s">
        <v>86</v>
      </c>
      <c r="H3" s="1" t="s">
        <v>26</v>
      </c>
      <c r="I3" s="1" t="s">
        <v>29</v>
      </c>
      <c r="R3" s="30"/>
    </row>
    <row r="4" spans="1:18" x14ac:dyDescent="0.4">
      <c r="A4" s="29" t="str">
        <f t="shared" si="0"/>
        <v>406-89×140×3830</v>
      </c>
      <c r="B4" s="1">
        <v>89</v>
      </c>
      <c r="C4" s="1">
        <v>140</v>
      </c>
      <c r="D4" s="1">
        <v>3830</v>
      </c>
      <c r="E4" s="2">
        <v>406</v>
      </c>
      <c r="F4" s="1">
        <f>Table4[[#This Row],[材長(mm)]]</f>
        <v>3830</v>
      </c>
      <c r="G4" s="1" t="s">
        <v>86</v>
      </c>
      <c r="H4" s="1" t="s">
        <v>26</v>
      </c>
      <c r="I4" s="1" t="s">
        <v>29</v>
      </c>
      <c r="R4" s="30"/>
    </row>
    <row r="5" spans="1:18" x14ac:dyDescent="0.4">
      <c r="A5" s="29" t="str">
        <f t="shared" si="0"/>
        <v>406-89×140×4690</v>
      </c>
      <c r="B5" s="1">
        <v>89</v>
      </c>
      <c r="C5" s="1">
        <v>140</v>
      </c>
      <c r="D5" s="1">
        <v>4690</v>
      </c>
      <c r="E5" s="2">
        <v>406</v>
      </c>
      <c r="F5" s="1">
        <f>Table4[[#This Row],[材長(mm)]]</f>
        <v>4690</v>
      </c>
      <c r="G5" s="1" t="s">
        <v>86</v>
      </c>
      <c r="H5" s="1" t="s">
        <v>26</v>
      </c>
      <c r="I5" s="1" t="s">
        <v>29</v>
      </c>
      <c r="R5" s="30"/>
    </row>
    <row r="6" spans="1:18" x14ac:dyDescent="0.4">
      <c r="A6" s="29" t="str">
        <f t="shared" si="0"/>
        <v>406-89×140×5750</v>
      </c>
      <c r="B6" s="1">
        <v>89</v>
      </c>
      <c r="C6" s="1">
        <v>140</v>
      </c>
      <c r="D6" s="1">
        <v>5750</v>
      </c>
      <c r="E6" s="2">
        <v>406</v>
      </c>
      <c r="F6" s="1">
        <f>Table4[[#This Row],[材長(mm)]]</f>
        <v>5750</v>
      </c>
      <c r="G6" s="1" t="s">
        <v>86</v>
      </c>
      <c r="H6" s="1" t="s">
        <v>26</v>
      </c>
      <c r="I6" s="1" t="s">
        <v>29</v>
      </c>
      <c r="R6" s="30"/>
    </row>
    <row r="7" spans="1:18" x14ac:dyDescent="0.4">
      <c r="A7" s="29" t="str">
        <f t="shared" si="0"/>
        <v>406-89×140×6004</v>
      </c>
      <c r="B7" s="1">
        <v>89</v>
      </c>
      <c r="C7" s="1">
        <v>140</v>
      </c>
      <c r="D7" s="1">
        <v>6004</v>
      </c>
      <c r="E7" s="2">
        <v>406</v>
      </c>
      <c r="F7" s="1">
        <f>Table4[[#This Row],[材長(mm)]]</f>
        <v>6004</v>
      </c>
      <c r="G7" s="1" t="s">
        <v>86</v>
      </c>
      <c r="H7" s="1" t="s">
        <v>26</v>
      </c>
      <c r="I7" s="1" t="s">
        <v>29</v>
      </c>
      <c r="R7" s="30"/>
    </row>
    <row r="8" spans="1:18" x14ac:dyDescent="0.4">
      <c r="A8" s="29" t="str">
        <f t="shared" si="0"/>
        <v>406-89×140×1910</v>
      </c>
      <c r="B8" s="1">
        <v>89</v>
      </c>
      <c r="C8" s="1">
        <v>140</v>
      </c>
      <c r="D8" s="1">
        <v>1910</v>
      </c>
      <c r="E8" s="2">
        <v>406</v>
      </c>
      <c r="F8" s="1">
        <f>Table4[[#This Row],[材長(mm)]]</f>
        <v>1910</v>
      </c>
      <c r="G8" s="1" t="s">
        <v>86</v>
      </c>
      <c r="H8" s="1" t="s">
        <v>24</v>
      </c>
      <c r="I8" s="1" t="s">
        <v>65</v>
      </c>
      <c r="R8" s="30"/>
    </row>
    <row r="9" spans="1:18" x14ac:dyDescent="0.4">
      <c r="A9" s="29" t="str">
        <f t="shared" si="0"/>
        <v>406-89×140×2870</v>
      </c>
      <c r="B9" s="1">
        <v>89</v>
      </c>
      <c r="C9" s="1">
        <v>140</v>
      </c>
      <c r="D9" s="1">
        <v>2870</v>
      </c>
      <c r="E9" s="2">
        <v>406</v>
      </c>
      <c r="F9" s="1">
        <f>Table4[[#This Row],[材長(mm)]]</f>
        <v>2870</v>
      </c>
      <c r="G9" s="1" t="s">
        <v>86</v>
      </c>
      <c r="H9" s="1" t="s">
        <v>24</v>
      </c>
      <c r="I9" s="1" t="s">
        <v>65</v>
      </c>
      <c r="R9" s="30"/>
    </row>
    <row r="10" spans="1:18" x14ac:dyDescent="0.4">
      <c r="A10" s="29" t="str">
        <f t="shared" si="0"/>
        <v>406-89×140×3830</v>
      </c>
      <c r="B10" s="1">
        <v>89</v>
      </c>
      <c r="C10" s="1">
        <v>140</v>
      </c>
      <c r="D10" s="1">
        <v>3830</v>
      </c>
      <c r="E10" s="2">
        <v>406</v>
      </c>
      <c r="F10" s="1">
        <f>Table4[[#This Row],[材長(mm)]]</f>
        <v>3830</v>
      </c>
      <c r="G10" s="1" t="s">
        <v>86</v>
      </c>
      <c r="H10" s="1" t="s">
        <v>24</v>
      </c>
      <c r="I10" s="1" t="s">
        <v>65</v>
      </c>
      <c r="R10" s="30"/>
    </row>
    <row r="11" spans="1:18" x14ac:dyDescent="0.4">
      <c r="A11" s="29" t="str">
        <f t="shared" si="0"/>
        <v>406-89×140×4690</v>
      </c>
      <c r="B11" s="1">
        <v>89</v>
      </c>
      <c r="C11" s="1">
        <v>140</v>
      </c>
      <c r="D11" s="1">
        <v>4690</v>
      </c>
      <c r="E11" s="2">
        <v>406</v>
      </c>
      <c r="F11" s="1">
        <f>Table4[[#This Row],[材長(mm)]]</f>
        <v>4690</v>
      </c>
      <c r="G11" s="1" t="s">
        <v>86</v>
      </c>
      <c r="H11" s="1" t="s">
        <v>24</v>
      </c>
      <c r="I11" s="1" t="s">
        <v>65</v>
      </c>
      <c r="R11" s="30"/>
    </row>
    <row r="12" spans="1:18" x14ac:dyDescent="0.4">
      <c r="A12" s="29" t="str">
        <f t="shared" si="0"/>
        <v>406-89×140×5750</v>
      </c>
      <c r="B12" s="1">
        <v>89</v>
      </c>
      <c r="C12" s="1">
        <v>140</v>
      </c>
      <c r="D12" s="1">
        <v>5750</v>
      </c>
      <c r="E12" s="2">
        <v>406</v>
      </c>
      <c r="F12" s="1">
        <f>Table4[[#This Row],[材長(mm)]]</f>
        <v>5750</v>
      </c>
      <c r="G12" s="1" t="s">
        <v>86</v>
      </c>
      <c r="H12" s="1" t="s">
        <v>24</v>
      </c>
      <c r="I12" s="1" t="s">
        <v>65</v>
      </c>
      <c r="R12" s="30"/>
    </row>
    <row r="13" spans="1:18" x14ac:dyDescent="0.4">
      <c r="A13" s="29" t="str">
        <f t="shared" si="0"/>
        <v>406-89×140×6004</v>
      </c>
      <c r="B13" s="1">
        <v>89</v>
      </c>
      <c r="C13" s="1">
        <v>140</v>
      </c>
      <c r="D13" s="1">
        <v>6004</v>
      </c>
      <c r="E13" s="2">
        <v>406</v>
      </c>
      <c r="F13" s="1">
        <f>Table4[[#This Row],[材長(mm)]]</f>
        <v>6004</v>
      </c>
      <c r="G13" s="1" t="s">
        <v>86</v>
      </c>
      <c r="H13" s="1" t="s">
        <v>24</v>
      </c>
      <c r="I13" s="1" t="s">
        <v>65</v>
      </c>
      <c r="R13" s="30"/>
    </row>
    <row r="14" spans="1:18" x14ac:dyDescent="0.4">
      <c r="A14" s="29" t="str">
        <f t="shared" si="0"/>
        <v>406-89×140×1910</v>
      </c>
      <c r="B14" s="1">
        <v>89</v>
      </c>
      <c r="C14" s="1">
        <v>140</v>
      </c>
      <c r="D14" s="1">
        <v>1910</v>
      </c>
      <c r="E14" s="2">
        <v>406</v>
      </c>
      <c r="F14" s="1">
        <f>Table4[[#This Row],[材長(mm)]]</f>
        <v>1910</v>
      </c>
      <c r="G14" s="1" t="s">
        <v>86</v>
      </c>
      <c r="H14" s="1" t="s">
        <v>24</v>
      </c>
      <c r="I14" s="1" t="s">
        <v>114</v>
      </c>
      <c r="R14" s="30"/>
    </row>
    <row r="15" spans="1:18" x14ac:dyDescent="0.4">
      <c r="A15" s="29" t="str">
        <f t="shared" si="0"/>
        <v>406-89×140×2870</v>
      </c>
      <c r="B15" s="1">
        <v>89</v>
      </c>
      <c r="C15" s="1">
        <v>140</v>
      </c>
      <c r="D15" s="1">
        <v>2870</v>
      </c>
      <c r="E15" s="2">
        <v>406</v>
      </c>
      <c r="F15" s="1">
        <f>Table4[[#This Row],[材長(mm)]]</f>
        <v>2870</v>
      </c>
      <c r="G15" s="1" t="s">
        <v>86</v>
      </c>
      <c r="H15" s="1" t="s">
        <v>24</v>
      </c>
      <c r="I15" s="1" t="s">
        <v>114</v>
      </c>
      <c r="R15" s="30"/>
    </row>
    <row r="16" spans="1:18" x14ac:dyDescent="0.4">
      <c r="A16" s="29" t="str">
        <f t="shared" si="0"/>
        <v>406-89×140×3830</v>
      </c>
      <c r="B16" s="1">
        <v>89</v>
      </c>
      <c r="C16" s="1">
        <v>140</v>
      </c>
      <c r="D16" s="1">
        <v>3830</v>
      </c>
      <c r="E16" s="2">
        <v>406</v>
      </c>
      <c r="F16" s="1">
        <f>Table4[[#This Row],[材長(mm)]]</f>
        <v>3830</v>
      </c>
      <c r="G16" s="1" t="s">
        <v>86</v>
      </c>
      <c r="H16" s="1" t="s">
        <v>24</v>
      </c>
      <c r="I16" s="1" t="s">
        <v>114</v>
      </c>
      <c r="R16" s="30"/>
    </row>
    <row r="17" spans="1:18" x14ac:dyDescent="0.4">
      <c r="A17" s="29" t="str">
        <f t="shared" si="0"/>
        <v>406-89×140×4690</v>
      </c>
      <c r="B17" s="1">
        <v>89</v>
      </c>
      <c r="C17" s="1">
        <v>140</v>
      </c>
      <c r="D17" s="1">
        <v>4690</v>
      </c>
      <c r="E17" s="2">
        <v>406</v>
      </c>
      <c r="F17" s="1">
        <f>Table4[[#This Row],[材長(mm)]]</f>
        <v>4690</v>
      </c>
      <c r="G17" s="1" t="s">
        <v>86</v>
      </c>
      <c r="H17" s="1" t="s">
        <v>24</v>
      </c>
      <c r="I17" s="1" t="s">
        <v>114</v>
      </c>
      <c r="R17" s="30"/>
    </row>
    <row r="18" spans="1:18" x14ac:dyDescent="0.4">
      <c r="A18" s="29" t="str">
        <f t="shared" si="0"/>
        <v>406-89×140×5750</v>
      </c>
      <c r="B18" s="1">
        <v>89</v>
      </c>
      <c r="C18" s="1">
        <v>140</v>
      </c>
      <c r="D18" s="1">
        <v>5750</v>
      </c>
      <c r="E18" s="2">
        <v>406</v>
      </c>
      <c r="F18" s="1">
        <f>Table4[[#This Row],[材長(mm)]]</f>
        <v>5750</v>
      </c>
      <c r="G18" s="1" t="s">
        <v>86</v>
      </c>
      <c r="H18" s="1" t="s">
        <v>24</v>
      </c>
      <c r="I18" s="1" t="s">
        <v>114</v>
      </c>
      <c r="R18" s="30"/>
    </row>
    <row r="19" spans="1:18" x14ac:dyDescent="0.4">
      <c r="A19" s="29" t="str">
        <f t="shared" si="0"/>
        <v>406-89×140×6004</v>
      </c>
      <c r="B19" s="1">
        <v>89</v>
      </c>
      <c r="C19" s="1">
        <v>140</v>
      </c>
      <c r="D19" s="1">
        <v>6004</v>
      </c>
      <c r="E19" s="2">
        <v>406</v>
      </c>
      <c r="F19" s="1">
        <f>Table4[[#This Row],[材長(mm)]]</f>
        <v>6004</v>
      </c>
      <c r="G19" s="1" t="s">
        <v>86</v>
      </c>
      <c r="H19" s="1" t="s">
        <v>24</v>
      </c>
      <c r="I19" s="1" t="s">
        <v>114</v>
      </c>
      <c r="R19" s="30"/>
    </row>
    <row r="20" spans="1:18" x14ac:dyDescent="0.4">
      <c r="A20" s="29" t="str">
        <f t="shared" si="0"/>
        <v>406-89×140×1910</v>
      </c>
      <c r="B20" s="1">
        <v>89</v>
      </c>
      <c r="C20" s="1">
        <v>140</v>
      </c>
      <c r="D20" s="1">
        <v>1910</v>
      </c>
      <c r="E20" s="2">
        <v>406</v>
      </c>
      <c r="F20" s="1">
        <f>Table4[[#This Row],[材長(mm)]]</f>
        <v>1910</v>
      </c>
      <c r="G20" s="1" t="s">
        <v>86</v>
      </c>
      <c r="H20" s="1" t="s">
        <v>121</v>
      </c>
      <c r="I20" s="1" t="s">
        <v>65</v>
      </c>
      <c r="R20" s="30"/>
    </row>
    <row r="21" spans="1:18" x14ac:dyDescent="0.4">
      <c r="A21" s="29" t="str">
        <f t="shared" si="0"/>
        <v>406-89×140×2870</v>
      </c>
      <c r="B21" s="1">
        <v>89</v>
      </c>
      <c r="C21" s="1">
        <v>140</v>
      </c>
      <c r="D21" s="1">
        <v>2870</v>
      </c>
      <c r="E21" s="2">
        <v>406</v>
      </c>
      <c r="F21" s="1">
        <f>Table4[[#This Row],[材長(mm)]]</f>
        <v>2870</v>
      </c>
      <c r="G21" s="1" t="s">
        <v>86</v>
      </c>
      <c r="H21" s="1" t="s">
        <v>121</v>
      </c>
      <c r="I21" s="1" t="s">
        <v>65</v>
      </c>
      <c r="R21" s="30"/>
    </row>
    <row r="22" spans="1:18" x14ac:dyDescent="0.4">
      <c r="A22" s="29" t="str">
        <f t="shared" si="0"/>
        <v>406-89×140×3830</v>
      </c>
      <c r="B22" s="1">
        <v>89</v>
      </c>
      <c r="C22" s="1">
        <v>140</v>
      </c>
      <c r="D22" s="1">
        <v>3830</v>
      </c>
      <c r="E22" s="2">
        <v>406</v>
      </c>
      <c r="F22" s="1">
        <f>Table4[[#This Row],[材長(mm)]]</f>
        <v>3830</v>
      </c>
      <c r="G22" s="1" t="s">
        <v>86</v>
      </c>
      <c r="H22" s="1" t="s">
        <v>121</v>
      </c>
      <c r="I22" s="1" t="s">
        <v>65</v>
      </c>
      <c r="R22" s="30"/>
    </row>
    <row r="23" spans="1:18" x14ac:dyDescent="0.4">
      <c r="A23" s="29" t="str">
        <f t="shared" si="0"/>
        <v>406-89×140×4690</v>
      </c>
      <c r="B23" s="1">
        <v>89</v>
      </c>
      <c r="C23" s="1">
        <v>140</v>
      </c>
      <c r="D23" s="1">
        <v>4690</v>
      </c>
      <c r="E23" s="2">
        <v>406</v>
      </c>
      <c r="F23" s="1">
        <f>Table4[[#This Row],[材長(mm)]]</f>
        <v>4690</v>
      </c>
      <c r="G23" s="1" t="s">
        <v>86</v>
      </c>
      <c r="H23" s="1" t="s">
        <v>121</v>
      </c>
      <c r="I23" s="1" t="s">
        <v>65</v>
      </c>
      <c r="R23" s="30"/>
    </row>
    <row r="24" spans="1:18" x14ac:dyDescent="0.4">
      <c r="A24" s="29" t="str">
        <f t="shared" si="0"/>
        <v>406-89×140×5750</v>
      </c>
      <c r="B24" s="1">
        <v>89</v>
      </c>
      <c r="C24" s="1">
        <v>140</v>
      </c>
      <c r="D24" s="1">
        <v>5750</v>
      </c>
      <c r="E24" s="2">
        <v>406</v>
      </c>
      <c r="F24" s="1">
        <f>Table4[[#This Row],[材長(mm)]]</f>
        <v>5750</v>
      </c>
      <c r="G24" s="1" t="s">
        <v>86</v>
      </c>
      <c r="H24" s="1" t="s">
        <v>121</v>
      </c>
      <c r="I24" s="1" t="s">
        <v>65</v>
      </c>
      <c r="R24" s="30"/>
    </row>
    <row r="25" spans="1:18" x14ac:dyDescent="0.4">
      <c r="A25" s="29" t="str">
        <f t="shared" si="0"/>
        <v>406-89×140×6004</v>
      </c>
      <c r="B25" s="1">
        <v>89</v>
      </c>
      <c r="C25" s="1">
        <v>140</v>
      </c>
      <c r="D25" s="1">
        <v>6004</v>
      </c>
      <c r="E25" s="2">
        <v>406</v>
      </c>
      <c r="F25" s="1">
        <f>Table4[[#This Row],[材長(mm)]]</f>
        <v>6004</v>
      </c>
      <c r="G25" s="1" t="s">
        <v>86</v>
      </c>
      <c r="H25" s="1" t="s">
        <v>121</v>
      </c>
      <c r="I25" s="1" t="s">
        <v>65</v>
      </c>
      <c r="R25" s="30"/>
    </row>
    <row r="26" spans="1:18" x14ac:dyDescent="0.4">
      <c r="A26" s="29" t="str">
        <f t="shared" si="0"/>
        <v>406-89×140×1910</v>
      </c>
      <c r="B26" s="1">
        <v>89</v>
      </c>
      <c r="C26" s="1">
        <v>140</v>
      </c>
      <c r="D26" s="1">
        <v>1910</v>
      </c>
      <c r="E26" s="2">
        <v>406</v>
      </c>
      <c r="F26" s="1">
        <f>Table4[[#This Row],[材長(mm)]]</f>
        <v>1910</v>
      </c>
      <c r="G26" s="1" t="s">
        <v>86</v>
      </c>
      <c r="H26" s="1" t="s">
        <v>121</v>
      </c>
      <c r="I26" s="1" t="s">
        <v>114</v>
      </c>
      <c r="R26" s="30"/>
    </row>
    <row r="27" spans="1:18" x14ac:dyDescent="0.4">
      <c r="A27" s="29" t="str">
        <f t="shared" si="0"/>
        <v>406-89×140×2870</v>
      </c>
      <c r="B27" s="1">
        <v>89</v>
      </c>
      <c r="C27" s="1">
        <v>140</v>
      </c>
      <c r="D27" s="1">
        <v>2870</v>
      </c>
      <c r="E27" s="2">
        <v>406</v>
      </c>
      <c r="F27" s="1">
        <f>Table4[[#This Row],[材長(mm)]]</f>
        <v>2870</v>
      </c>
      <c r="G27" s="1" t="s">
        <v>86</v>
      </c>
      <c r="H27" s="1" t="s">
        <v>121</v>
      </c>
      <c r="I27" s="1" t="s">
        <v>114</v>
      </c>
      <c r="R27" s="30"/>
    </row>
    <row r="28" spans="1:18" x14ac:dyDescent="0.4">
      <c r="A28" s="29" t="str">
        <f t="shared" si="0"/>
        <v>406-89×140×3830</v>
      </c>
      <c r="B28" s="1">
        <v>89</v>
      </c>
      <c r="C28" s="1">
        <v>140</v>
      </c>
      <c r="D28" s="1">
        <v>3830</v>
      </c>
      <c r="E28" s="2">
        <v>406</v>
      </c>
      <c r="F28" s="1">
        <f>Table4[[#This Row],[材長(mm)]]</f>
        <v>3830</v>
      </c>
      <c r="G28" s="1" t="s">
        <v>86</v>
      </c>
      <c r="H28" s="1" t="s">
        <v>121</v>
      </c>
      <c r="I28" s="1" t="s">
        <v>114</v>
      </c>
      <c r="R28" s="30"/>
    </row>
    <row r="29" spans="1:18" x14ac:dyDescent="0.4">
      <c r="A29" s="29" t="str">
        <f t="shared" si="0"/>
        <v>406-89×140×4690</v>
      </c>
      <c r="B29" s="1">
        <v>89</v>
      </c>
      <c r="C29" s="1">
        <v>140</v>
      </c>
      <c r="D29" s="1">
        <v>4690</v>
      </c>
      <c r="E29" s="2">
        <v>406</v>
      </c>
      <c r="F29" s="1">
        <f>Table4[[#This Row],[材長(mm)]]</f>
        <v>4690</v>
      </c>
      <c r="G29" s="1" t="s">
        <v>86</v>
      </c>
      <c r="H29" s="1" t="s">
        <v>121</v>
      </c>
      <c r="I29" s="1" t="s">
        <v>114</v>
      </c>
      <c r="R29" s="30"/>
    </row>
    <row r="30" spans="1:18" x14ac:dyDescent="0.4">
      <c r="A30" s="29" t="str">
        <f t="shared" si="0"/>
        <v>406-89×140×5750</v>
      </c>
      <c r="B30" s="1">
        <v>89</v>
      </c>
      <c r="C30" s="1">
        <v>140</v>
      </c>
      <c r="D30" s="1">
        <v>5750</v>
      </c>
      <c r="E30" s="2">
        <v>406</v>
      </c>
      <c r="F30" s="1">
        <f>Table4[[#This Row],[材長(mm)]]</f>
        <v>5750</v>
      </c>
      <c r="G30" s="1" t="s">
        <v>86</v>
      </c>
      <c r="H30" s="1" t="s">
        <v>121</v>
      </c>
      <c r="I30" s="1" t="s">
        <v>114</v>
      </c>
      <c r="R30" s="30"/>
    </row>
    <row r="31" spans="1:18" x14ac:dyDescent="0.4">
      <c r="A31" s="29" t="str">
        <f t="shared" si="0"/>
        <v>406-89×140×6004</v>
      </c>
      <c r="B31" s="1">
        <v>89</v>
      </c>
      <c r="C31" s="1">
        <v>140</v>
      </c>
      <c r="D31" s="1">
        <v>6004</v>
      </c>
      <c r="E31" s="2">
        <v>406</v>
      </c>
      <c r="F31" s="1">
        <f>Table4[[#This Row],[材長(mm)]]</f>
        <v>6004</v>
      </c>
      <c r="G31" s="1" t="s">
        <v>86</v>
      </c>
      <c r="H31" s="1" t="s">
        <v>121</v>
      </c>
      <c r="I31" s="1" t="s">
        <v>114</v>
      </c>
      <c r="R31" s="30"/>
    </row>
    <row r="32" spans="1:18" x14ac:dyDescent="0.4">
      <c r="A32" s="29" t="str">
        <f t="shared" si="0"/>
        <v>406-89×140×1910</v>
      </c>
      <c r="B32" s="1">
        <v>89</v>
      </c>
      <c r="C32" s="1">
        <v>140</v>
      </c>
      <c r="D32" s="1">
        <v>1910</v>
      </c>
      <c r="E32" s="2">
        <v>406</v>
      </c>
      <c r="F32" s="1">
        <f>Table4[[#This Row],[材長(mm)]]</f>
        <v>1910</v>
      </c>
      <c r="G32" s="1" t="s">
        <v>86</v>
      </c>
      <c r="H32" s="1" t="s">
        <v>122</v>
      </c>
      <c r="I32" s="1" t="s">
        <v>65</v>
      </c>
      <c r="R32" s="30"/>
    </row>
    <row r="33" spans="1:18" x14ac:dyDescent="0.4">
      <c r="A33" s="29" t="str">
        <f t="shared" si="0"/>
        <v>406-89×140×2870</v>
      </c>
      <c r="B33" s="1">
        <v>89</v>
      </c>
      <c r="C33" s="1">
        <v>140</v>
      </c>
      <c r="D33" s="1">
        <v>2870</v>
      </c>
      <c r="E33" s="2">
        <v>406</v>
      </c>
      <c r="F33" s="1">
        <f>Table4[[#This Row],[材長(mm)]]</f>
        <v>2870</v>
      </c>
      <c r="G33" s="1" t="s">
        <v>86</v>
      </c>
      <c r="H33" s="1" t="s">
        <v>122</v>
      </c>
      <c r="I33" s="1" t="s">
        <v>65</v>
      </c>
      <c r="R33" s="30"/>
    </row>
    <row r="34" spans="1:18" x14ac:dyDescent="0.4">
      <c r="A34" s="29" t="str">
        <f t="shared" si="0"/>
        <v>406-89×140×3830</v>
      </c>
      <c r="B34" s="1">
        <v>89</v>
      </c>
      <c r="C34" s="1">
        <v>140</v>
      </c>
      <c r="D34" s="1">
        <v>3830</v>
      </c>
      <c r="E34" s="2">
        <v>406</v>
      </c>
      <c r="F34" s="1">
        <f>Table4[[#This Row],[材長(mm)]]</f>
        <v>3830</v>
      </c>
      <c r="G34" s="1" t="s">
        <v>86</v>
      </c>
      <c r="H34" s="1" t="s">
        <v>122</v>
      </c>
      <c r="I34" s="1" t="s">
        <v>65</v>
      </c>
      <c r="R34" s="30"/>
    </row>
    <row r="35" spans="1:18" x14ac:dyDescent="0.4">
      <c r="A35" s="29" t="str">
        <f t="shared" si="0"/>
        <v>406-89×140×4690</v>
      </c>
      <c r="B35" s="1">
        <v>89</v>
      </c>
      <c r="C35" s="1">
        <v>140</v>
      </c>
      <c r="D35" s="1">
        <v>4690</v>
      </c>
      <c r="E35" s="2">
        <v>406</v>
      </c>
      <c r="F35" s="1">
        <f>Table4[[#This Row],[材長(mm)]]</f>
        <v>4690</v>
      </c>
      <c r="G35" s="1" t="s">
        <v>86</v>
      </c>
      <c r="H35" s="1" t="s">
        <v>122</v>
      </c>
      <c r="I35" s="1" t="s">
        <v>65</v>
      </c>
      <c r="R35" s="30"/>
    </row>
    <row r="36" spans="1:18" x14ac:dyDescent="0.4">
      <c r="A36" s="29" t="str">
        <f t="shared" si="0"/>
        <v>406-89×140×5750</v>
      </c>
      <c r="B36" s="1">
        <v>89</v>
      </c>
      <c r="C36" s="1">
        <v>140</v>
      </c>
      <c r="D36" s="1">
        <v>5750</v>
      </c>
      <c r="E36" s="2">
        <v>406</v>
      </c>
      <c r="F36" s="1">
        <f>Table4[[#This Row],[材長(mm)]]</f>
        <v>5750</v>
      </c>
      <c r="G36" s="1" t="s">
        <v>86</v>
      </c>
      <c r="H36" s="1" t="s">
        <v>122</v>
      </c>
      <c r="I36" s="1" t="s">
        <v>65</v>
      </c>
      <c r="R36" s="30"/>
    </row>
    <row r="37" spans="1:18" x14ac:dyDescent="0.4">
      <c r="A37" s="29" t="str">
        <f t="shared" si="0"/>
        <v>406-89×140×6004</v>
      </c>
      <c r="B37" s="1">
        <v>89</v>
      </c>
      <c r="C37" s="1">
        <v>140</v>
      </c>
      <c r="D37" s="1">
        <v>6004</v>
      </c>
      <c r="E37" s="2">
        <v>406</v>
      </c>
      <c r="F37" s="1">
        <f>Table4[[#This Row],[材長(mm)]]</f>
        <v>6004</v>
      </c>
      <c r="G37" s="1" t="s">
        <v>86</v>
      </c>
      <c r="H37" s="1" t="s">
        <v>122</v>
      </c>
      <c r="I37" s="1" t="s">
        <v>65</v>
      </c>
      <c r="R37" s="30"/>
    </row>
    <row r="38" spans="1:18" x14ac:dyDescent="0.4">
      <c r="A38" s="29" t="str">
        <f t="shared" si="0"/>
        <v>406-89×140×1910</v>
      </c>
      <c r="B38" s="1">
        <v>89</v>
      </c>
      <c r="C38" s="1">
        <v>140</v>
      </c>
      <c r="D38" s="1">
        <v>1910</v>
      </c>
      <c r="E38" s="2">
        <v>406</v>
      </c>
      <c r="F38" s="1">
        <f>Table4[[#This Row],[材長(mm)]]</f>
        <v>1910</v>
      </c>
      <c r="G38" s="1" t="s">
        <v>86</v>
      </c>
      <c r="H38" s="1" t="s">
        <v>122</v>
      </c>
      <c r="I38" s="1" t="s">
        <v>114</v>
      </c>
      <c r="R38" s="30"/>
    </row>
    <row r="39" spans="1:18" x14ac:dyDescent="0.4">
      <c r="A39" s="29" t="str">
        <f t="shared" si="0"/>
        <v>406-89×140×2870</v>
      </c>
      <c r="B39" s="1">
        <v>89</v>
      </c>
      <c r="C39" s="1">
        <v>140</v>
      </c>
      <c r="D39" s="1">
        <v>2870</v>
      </c>
      <c r="E39" s="2">
        <v>406</v>
      </c>
      <c r="F39" s="1">
        <f>Table4[[#This Row],[材長(mm)]]</f>
        <v>2870</v>
      </c>
      <c r="G39" s="1" t="s">
        <v>86</v>
      </c>
      <c r="H39" s="1" t="s">
        <v>122</v>
      </c>
      <c r="I39" s="1" t="s">
        <v>114</v>
      </c>
      <c r="R39" s="30"/>
    </row>
    <row r="40" spans="1:18" x14ac:dyDescent="0.4">
      <c r="A40" s="29" t="str">
        <f t="shared" si="0"/>
        <v>406-89×140×3830</v>
      </c>
      <c r="B40" s="1">
        <v>89</v>
      </c>
      <c r="C40" s="1">
        <v>140</v>
      </c>
      <c r="D40" s="1">
        <v>3830</v>
      </c>
      <c r="E40" s="2">
        <v>406</v>
      </c>
      <c r="F40" s="1">
        <f>Table4[[#This Row],[材長(mm)]]</f>
        <v>3830</v>
      </c>
      <c r="G40" s="1" t="s">
        <v>86</v>
      </c>
      <c r="H40" s="1" t="s">
        <v>122</v>
      </c>
      <c r="I40" s="1" t="s">
        <v>114</v>
      </c>
      <c r="R40" s="30"/>
    </row>
    <row r="41" spans="1:18" x14ac:dyDescent="0.4">
      <c r="A41" s="29" t="str">
        <f t="shared" si="0"/>
        <v>406-89×140×4690</v>
      </c>
      <c r="B41" s="1">
        <v>89</v>
      </c>
      <c r="C41" s="1">
        <v>140</v>
      </c>
      <c r="D41" s="1">
        <v>4690</v>
      </c>
      <c r="E41" s="2">
        <v>406</v>
      </c>
      <c r="F41" s="1">
        <f>Table4[[#This Row],[材長(mm)]]</f>
        <v>4690</v>
      </c>
      <c r="G41" s="1" t="s">
        <v>86</v>
      </c>
      <c r="H41" s="1" t="s">
        <v>122</v>
      </c>
      <c r="I41" s="1" t="s">
        <v>114</v>
      </c>
      <c r="R41" s="30"/>
    </row>
    <row r="42" spans="1:18" x14ac:dyDescent="0.4">
      <c r="A42" s="29" t="str">
        <f t="shared" si="0"/>
        <v>406-89×140×5750</v>
      </c>
      <c r="B42" s="1">
        <v>89</v>
      </c>
      <c r="C42" s="1">
        <v>140</v>
      </c>
      <c r="D42" s="1">
        <v>5750</v>
      </c>
      <c r="E42" s="2">
        <v>406</v>
      </c>
      <c r="F42" s="1">
        <f>Table4[[#This Row],[材長(mm)]]</f>
        <v>5750</v>
      </c>
      <c r="G42" s="1" t="s">
        <v>86</v>
      </c>
      <c r="H42" s="1" t="s">
        <v>122</v>
      </c>
      <c r="I42" s="1" t="s">
        <v>114</v>
      </c>
      <c r="R42" s="30"/>
    </row>
    <row r="43" spans="1:18" x14ac:dyDescent="0.4">
      <c r="A43" s="29" t="str">
        <f t="shared" si="0"/>
        <v>406-89×140×6004</v>
      </c>
      <c r="B43" s="1">
        <v>89</v>
      </c>
      <c r="C43" s="1">
        <v>140</v>
      </c>
      <c r="D43" s="1">
        <v>6004</v>
      </c>
      <c r="E43" s="2">
        <v>406</v>
      </c>
      <c r="F43" s="1">
        <f>Table4[[#This Row],[材長(mm)]]</f>
        <v>6004</v>
      </c>
      <c r="G43" s="1" t="s">
        <v>86</v>
      </c>
      <c r="H43" s="1" t="s">
        <v>122</v>
      </c>
      <c r="I43" s="1" t="s">
        <v>114</v>
      </c>
      <c r="R43" s="30"/>
    </row>
    <row r="44" spans="1:18" x14ac:dyDescent="0.4">
      <c r="A44" s="29" t="str">
        <f t="shared" si="0"/>
        <v>406-89×140×1910</v>
      </c>
      <c r="B44" s="1">
        <v>89</v>
      </c>
      <c r="C44" s="1">
        <v>140</v>
      </c>
      <c r="D44" s="1">
        <v>1910</v>
      </c>
      <c r="E44" s="2">
        <v>406</v>
      </c>
      <c r="F44" s="1">
        <f>Table4[[#This Row],[材長(mm)]]</f>
        <v>1910</v>
      </c>
      <c r="G44" s="1" t="s">
        <v>86</v>
      </c>
      <c r="H44" s="1" t="s">
        <v>79</v>
      </c>
      <c r="I44" s="1" t="s">
        <v>65</v>
      </c>
      <c r="R44" s="30"/>
    </row>
    <row r="45" spans="1:18" x14ac:dyDescent="0.4">
      <c r="A45" s="29" t="str">
        <f t="shared" si="0"/>
        <v>406-89×140×2870</v>
      </c>
      <c r="B45" s="1">
        <v>89</v>
      </c>
      <c r="C45" s="1">
        <v>140</v>
      </c>
      <c r="D45" s="1">
        <v>2870</v>
      </c>
      <c r="E45" s="2">
        <v>406</v>
      </c>
      <c r="F45" s="1">
        <f>Table4[[#This Row],[材長(mm)]]</f>
        <v>2870</v>
      </c>
      <c r="G45" s="1" t="s">
        <v>86</v>
      </c>
      <c r="H45" s="1" t="s">
        <v>79</v>
      </c>
      <c r="I45" s="1" t="s">
        <v>65</v>
      </c>
      <c r="R45" s="30"/>
    </row>
    <row r="46" spans="1:18" x14ac:dyDescent="0.4">
      <c r="A46" s="29" t="str">
        <f t="shared" si="0"/>
        <v>406-89×140×3830</v>
      </c>
      <c r="B46" s="1">
        <v>89</v>
      </c>
      <c r="C46" s="1">
        <v>140</v>
      </c>
      <c r="D46" s="1">
        <v>3830</v>
      </c>
      <c r="E46" s="2">
        <v>406</v>
      </c>
      <c r="F46" s="1">
        <f>Table4[[#This Row],[材長(mm)]]</f>
        <v>3830</v>
      </c>
      <c r="G46" s="1" t="s">
        <v>86</v>
      </c>
      <c r="H46" s="1" t="s">
        <v>79</v>
      </c>
      <c r="I46" s="1" t="s">
        <v>65</v>
      </c>
      <c r="R46" s="30"/>
    </row>
    <row r="47" spans="1:18" x14ac:dyDescent="0.4">
      <c r="A47" s="29" t="str">
        <f t="shared" si="0"/>
        <v>406-89×140×4690</v>
      </c>
      <c r="B47" s="1">
        <v>89</v>
      </c>
      <c r="C47" s="1">
        <v>140</v>
      </c>
      <c r="D47" s="1">
        <v>4690</v>
      </c>
      <c r="E47" s="2">
        <v>406</v>
      </c>
      <c r="F47" s="1">
        <f>Table4[[#This Row],[材長(mm)]]</f>
        <v>4690</v>
      </c>
      <c r="G47" s="1" t="s">
        <v>86</v>
      </c>
      <c r="H47" s="1" t="s">
        <v>79</v>
      </c>
      <c r="I47" s="1" t="s">
        <v>65</v>
      </c>
      <c r="R47" s="30"/>
    </row>
    <row r="48" spans="1:18" x14ac:dyDescent="0.4">
      <c r="A48" s="29" t="str">
        <f t="shared" si="0"/>
        <v>406-89×140×5750</v>
      </c>
      <c r="B48" s="1">
        <v>89</v>
      </c>
      <c r="C48" s="1">
        <v>140</v>
      </c>
      <c r="D48" s="1">
        <v>5750</v>
      </c>
      <c r="E48" s="2">
        <v>406</v>
      </c>
      <c r="F48" s="1">
        <f>Table4[[#This Row],[材長(mm)]]</f>
        <v>5750</v>
      </c>
      <c r="G48" s="1" t="s">
        <v>86</v>
      </c>
      <c r="H48" s="1" t="s">
        <v>79</v>
      </c>
      <c r="I48" s="1" t="s">
        <v>65</v>
      </c>
      <c r="R48" s="30"/>
    </row>
    <row r="49" spans="1:18" x14ac:dyDescent="0.4">
      <c r="A49" s="29" t="str">
        <f t="shared" si="0"/>
        <v>406-89×140×6004</v>
      </c>
      <c r="B49" s="1">
        <v>89</v>
      </c>
      <c r="C49" s="1">
        <v>140</v>
      </c>
      <c r="D49" s="1">
        <v>6004</v>
      </c>
      <c r="E49" s="2">
        <v>406</v>
      </c>
      <c r="F49" s="1">
        <f>Table4[[#This Row],[材長(mm)]]</f>
        <v>6004</v>
      </c>
      <c r="G49" s="1" t="s">
        <v>86</v>
      </c>
      <c r="H49" s="1" t="s">
        <v>79</v>
      </c>
      <c r="I49" s="1" t="s">
        <v>65</v>
      </c>
      <c r="R49" s="30"/>
    </row>
    <row r="50" spans="1:18" x14ac:dyDescent="0.4">
      <c r="A50" s="29" t="str">
        <f t="shared" si="0"/>
        <v>406-89×140×1910</v>
      </c>
      <c r="B50" s="1">
        <v>89</v>
      </c>
      <c r="C50" s="1">
        <v>140</v>
      </c>
      <c r="D50" s="1">
        <v>1910</v>
      </c>
      <c r="E50" s="2">
        <v>406</v>
      </c>
      <c r="F50" s="1">
        <f>Table4[[#This Row],[材長(mm)]]</f>
        <v>1910</v>
      </c>
      <c r="G50" s="1" t="s">
        <v>86</v>
      </c>
      <c r="H50" s="1" t="s">
        <v>79</v>
      </c>
      <c r="I50" s="1" t="s">
        <v>114</v>
      </c>
      <c r="R50" s="30"/>
    </row>
    <row r="51" spans="1:18" x14ac:dyDescent="0.4">
      <c r="A51" s="29" t="str">
        <f t="shared" si="0"/>
        <v>406-89×140×2870</v>
      </c>
      <c r="B51" s="1">
        <v>89</v>
      </c>
      <c r="C51" s="1">
        <v>140</v>
      </c>
      <c r="D51" s="1">
        <v>2870</v>
      </c>
      <c r="E51" s="2">
        <v>406</v>
      </c>
      <c r="F51" s="1">
        <f>Table4[[#This Row],[材長(mm)]]</f>
        <v>2870</v>
      </c>
      <c r="G51" s="1" t="s">
        <v>86</v>
      </c>
      <c r="H51" s="1" t="s">
        <v>79</v>
      </c>
      <c r="I51" s="1" t="s">
        <v>114</v>
      </c>
      <c r="R51" s="30"/>
    </row>
    <row r="52" spans="1:18" x14ac:dyDescent="0.4">
      <c r="A52" s="29" t="str">
        <f t="shared" si="0"/>
        <v>406-89×140×3830</v>
      </c>
      <c r="B52" s="1">
        <v>89</v>
      </c>
      <c r="C52" s="1">
        <v>140</v>
      </c>
      <c r="D52" s="1">
        <v>3830</v>
      </c>
      <c r="E52" s="2">
        <v>406</v>
      </c>
      <c r="F52" s="1">
        <f>Table4[[#This Row],[材長(mm)]]</f>
        <v>3830</v>
      </c>
      <c r="G52" s="1" t="s">
        <v>86</v>
      </c>
      <c r="H52" s="1" t="s">
        <v>79</v>
      </c>
      <c r="I52" s="1" t="s">
        <v>114</v>
      </c>
      <c r="R52" s="30"/>
    </row>
    <row r="53" spans="1:18" x14ac:dyDescent="0.4">
      <c r="A53" s="29" t="str">
        <f t="shared" si="0"/>
        <v>406-89×140×4690</v>
      </c>
      <c r="B53" s="1">
        <v>89</v>
      </c>
      <c r="C53" s="1">
        <v>140</v>
      </c>
      <c r="D53" s="1">
        <v>4690</v>
      </c>
      <c r="E53" s="2">
        <v>406</v>
      </c>
      <c r="F53" s="1">
        <f>Table4[[#This Row],[材長(mm)]]</f>
        <v>4690</v>
      </c>
      <c r="G53" s="1" t="s">
        <v>86</v>
      </c>
      <c r="H53" s="1" t="s">
        <v>79</v>
      </c>
      <c r="I53" s="1" t="s">
        <v>114</v>
      </c>
      <c r="R53" s="30"/>
    </row>
    <row r="54" spans="1:18" x14ac:dyDescent="0.4">
      <c r="A54" s="29" t="str">
        <f t="shared" si="0"/>
        <v>406-89×140×5750</v>
      </c>
      <c r="B54" s="1">
        <v>89</v>
      </c>
      <c r="C54" s="1">
        <v>140</v>
      </c>
      <c r="D54" s="1">
        <v>5750</v>
      </c>
      <c r="E54" s="2">
        <v>406</v>
      </c>
      <c r="F54" s="1">
        <f>Table4[[#This Row],[材長(mm)]]</f>
        <v>5750</v>
      </c>
      <c r="G54" s="1" t="s">
        <v>86</v>
      </c>
      <c r="H54" s="1" t="s">
        <v>79</v>
      </c>
      <c r="I54" s="1" t="s">
        <v>114</v>
      </c>
      <c r="R54" s="30"/>
    </row>
    <row r="55" spans="1:18" x14ac:dyDescent="0.4">
      <c r="A55" s="29" t="str">
        <f t="shared" si="0"/>
        <v>406-89×140×6004</v>
      </c>
      <c r="B55" s="1">
        <v>89</v>
      </c>
      <c r="C55" s="1">
        <v>140</v>
      </c>
      <c r="D55" s="1">
        <v>6004</v>
      </c>
      <c r="E55" s="2">
        <v>406</v>
      </c>
      <c r="F55" s="1">
        <f>Table4[[#This Row],[材長(mm)]]</f>
        <v>6004</v>
      </c>
      <c r="G55" s="1" t="s">
        <v>86</v>
      </c>
      <c r="H55" s="1" t="s">
        <v>79</v>
      </c>
      <c r="I55" s="1" t="s">
        <v>114</v>
      </c>
      <c r="R55" s="30"/>
    </row>
    <row r="56" spans="1:18" x14ac:dyDescent="0.4">
      <c r="A56" s="29" t="str">
        <f t="shared" si="0"/>
        <v>406-89×140×1910</v>
      </c>
      <c r="B56" s="1">
        <v>89</v>
      </c>
      <c r="C56" s="1">
        <v>140</v>
      </c>
      <c r="D56" s="1">
        <v>1910</v>
      </c>
      <c r="E56" s="2">
        <v>406</v>
      </c>
      <c r="F56" s="1">
        <f>Table4[[#This Row],[材長(mm)]]</f>
        <v>1910</v>
      </c>
      <c r="G56" s="1" t="s">
        <v>86</v>
      </c>
      <c r="H56" s="1" t="s">
        <v>69</v>
      </c>
      <c r="I56" s="1" t="s">
        <v>71</v>
      </c>
      <c r="R56" s="30"/>
    </row>
    <row r="57" spans="1:18" x14ac:dyDescent="0.4">
      <c r="A57" s="29" t="str">
        <f t="shared" si="0"/>
        <v>406-89×140×2870</v>
      </c>
      <c r="B57" s="1">
        <v>89</v>
      </c>
      <c r="C57" s="1">
        <v>140</v>
      </c>
      <c r="D57" s="1">
        <v>2870</v>
      </c>
      <c r="E57" s="2">
        <v>406</v>
      </c>
      <c r="F57" s="1">
        <f>Table4[[#This Row],[材長(mm)]]</f>
        <v>2870</v>
      </c>
      <c r="G57" s="1" t="s">
        <v>86</v>
      </c>
      <c r="H57" s="1" t="s">
        <v>69</v>
      </c>
      <c r="I57" s="1" t="s">
        <v>71</v>
      </c>
      <c r="R57" s="30"/>
    </row>
    <row r="58" spans="1:18" x14ac:dyDescent="0.4">
      <c r="A58" s="29" t="str">
        <f t="shared" si="0"/>
        <v>406-89×140×3830</v>
      </c>
      <c r="B58" s="1">
        <v>89</v>
      </c>
      <c r="C58" s="1">
        <v>140</v>
      </c>
      <c r="D58" s="1">
        <v>3830</v>
      </c>
      <c r="E58" s="2">
        <v>406</v>
      </c>
      <c r="F58" s="1">
        <f>Table4[[#This Row],[材長(mm)]]</f>
        <v>3830</v>
      </c>
      <c r="G58" s="1" t="s">
        <v>86</v>
      </c>
      <c r="H58" s="1" t="s">
        <v>69</v>
      </c>
      <c r="I58" s="1" t="s">
        <v>71</v>
      </c>
      <c r="R58" s="30"/>
    </row>
    <row r="59" spans="1:18" x14ac:dyDescent="0.4">
      <c r="A59" s="29" t="str">
        <f t="shared" si="0"/>
        <v>406-89×140×4690</v>
      </c>
      <c r="B59" s="1">
        <v>89</v>
      </c>
      <c r="C59" s="1">
        <v>140</v>
      </c>
      <c r="D59" s="1">
        <v>4690</v>
      </c>
      <c r="E59" s="2">
        <v>406</v>
      </c>
      <c r="F59" s="1">
        <f>Table4[[#This Row],[材長(mm)]]</f>
        <v>4690</v>
      </c>
      <c r="G59" s="1" t="s">
        <v>86</v>
      </c>
      <c r="H59" s="1" t="s">
        <v>69</v>
      </c>
      <c r="I59" s="1" t="s">
        <v>71</v>
      </c>
      <c r="R59" s="30"/>
    </row>
    <row r="60" spans="1:18" x14ac:dyDescent="0.4">
      <c r="A60" s="29" t="str">
        <f t="shared" si="0"/>
        <v>406-89×140×5750</v>
      </c>
      <c r="B60" s="1">
        <v>89</v>
      </c>
      <c r="C60" s="1">
        <v>140</v>
      </c>
      <c r="D60" s="1">
        <v>5750</v>
      </c>
      <c r="E60" s="2">
        <v>406</v>
      </c>
      <c r="F60" s="1">
        <f>Table4[[#This Row],[材長(mm)]]</f>
        <v>5750</v>
      </c>
      <c r="G60" s="1" t="s">
        <v>86</v>
      </c>
      <c r="H60" s="1" t="s">
        <v>69</v>
      </c>
      <c r="I60" s="1" t="s">
        <v>71</v>
      </c>
      <c r="R60" s="30"/>
    </row>
    <row r="61" spans="1:18" x14ac:dyDescent="0.4">
      <c r="A61" s="29" t="str">
        <f t="shared" si="0"/>
        <v>406-89×140×6004</v>
      </c>
      <c r="B61" s="1">
        <v>89</v>
      </c>
      <c r="C61" s="1">
        <v>140</v>
      </c>
      <c r="D61" s="1">
        <v>6004</v>
      </c>
      <c r="E61" s="2">
        <v>406</v>
      </c>
      <c r="F61" s="1">
        <f>Table4[[#This Row],[材長(mm)]]</f>
        <v>6004</v>
      </c>
      <c r="G61" s="1" t="s">
        <v>86</v>
      </c>
      <c r="H61" s="1" t="s">
        <v>69</v>
      </c>
      <c r="I61" s="1" t="s">
        <v>71</v>
      </c>
      <c r="R61" s="30"/>
    </row>
    <row r="62" spans="1:18" x14ac:dyDescent="0.4">
      <c r="A62" s="29" t="str">
        <f t="shared" si="0"/>
        <v>408-89×184×1910</v>
      </c>
      <c r="B62" s="1">
        <v>89</v>
      </c>
      <c r="C62" s="1">
        <v>184</v>
      </c>
      <c r="D62" s="1">
        <v>1910</v>
      </c>
      <c r="E62" s="2">
        <v>408</v>
      </c>
      <c r="F62" s="1">
        <f>Table4[[#This Row],[材長(mm)]]</f>
        <v>1910</v>
      </c>
      <c r="G62" s="1" t="s">
        <v>86</v>
      </c>
      <c r="H62" s="1" t="s">
        <v>26</v>
      </c>
      <c r="I62" s="1" t="s">
        <v>29</v>
      </c>
      <c r="R62" s="30"/>
    </row>
    <row r="63" spans="1:18" x14ac:dyDescent="0.4">
      <c r="A63" s="29" t="str">
        <f t="shared" si="0"/>
        <v>408-89×184×2870</v>
      </c>
      <c r="B63" s="1">
        <v>89</v>
      </c>
      <c r="C63" s="1">
        <v>184</v>
      </c>
      <c r="D63" s="1">
        <v>2870</v>
      </c>
      <c r="E63" s="2">
        <v>408</v>
      </c>
      <c r="F63" s="1">
        <f>Table4[[#This Row],[材長(mm)]]</f>
        <v>2870</v>
      </c>
      <c r="G63" s="1" t="s">
        <v>86</v>
      </c>
      <c r="H63" s="1" t="s">
        <v>26</v>
      </c>
      <c r="I63" s="1" t="s">
        <v>29</v>
      </c>
      <c r="R63" s="30"/>
    </row>
    <row r="64" spans="1:18" x14ac:dyDescent="0.4">
      <c r="A64" s="29" t="str">
        <f t="shared" si="0"/>
        <v>408-89×184×3830</v>
      </c>
      <c r="B64" s="1">
        <v>89</v>
      </c>
      <c r="C64" s="1">
        <v>184</v>
      </c>
      <c r="D64" s="1">
        <v>3830</v>
      </c>
      <c r="E64" s="2">
        <v>408</v>
      </c>
      <c r="F64" s="1">
        <f>Table4[[#This Row],[材長(mm)]]</f>
        <v>3830</v>
      </c>
      <c r="G64" s="1" t="s">
        <v>86</v>
      </c>
      <c r="H64" s="1" t="s">
        <v>26</v>
      </c>
      <c r="I64" s="1" t="s">
        <v>29</v>
      </c>
      <c r="R64" s="30"/>
    </row>
    <row r="65" spans="1:18" x14ac:dyDescent="0.4">
      <c r="A65" s="29" t="str">
        <f t="shared" si="0"/>
        <v>408-89×184×4690</v>
      </c>
      <c r="B65" s="1">
        <v>89</v>
      </c>
      <c r="C65" s="1">
        <v>184</v>
      </c>
      <c r="D65" s="1">
        <v>4690</v>
      </c>
      <c r="E65" s="2">
        <v>408</v>
      </c>
      <c r="F65" s="1">
        <f>Table4[[#This Row],[材長(mm)]]</f>
        <v>4690</v>
      </c>
      <c r="G65" s="1" t="s">
        <v>86</v>
      </c>
      <c r="H65" s="1" t="s">
        <v>26</v>
      </c>
      <c r="I65" s="1" t="s">
        <v>29</v>
      </c>
      <c r="R65" s="30"/>
    </row>
    <row r="66" spans="1:18" x14ac:dyDescent="0.4">
      <c r="A66" s="29" t="str">
        <f t="shared" ref="A66:A129" si="1">_xlfn.CONCAT(E66,"-",B66,"×",C66,"×",D66)</f>
        <v>408-89×184×5750</v>
      </c>
      <c r="B66" s="1">
        <v>89</v>
      </c>
      <c r="C66" s="1">
        <v>184</v>
      </c>
      <c r="D66" s="1">
        <v>5750</v>
      </c>
      <c r="E66" s="2">
        <v>408</v>
      </c>
      <c r="F66" s="1">
        <f>Table4[[#This Row],[材長(mm)]]</f>
        <v>5750</v>
      </c>
      <c r="G66" s="1" t="s">
        <v>86</v>
      </c>
      <c r="H66" s="1" t="s">
        <v>26</v>
      </c>
      <c r="I66" s="1" t="s">
        <v>29</v>
      </c>
      <c r="R66" s="30"/>
    </row>
    <row r="67" spans="1:18" x14ac:dyDescent="0.4">
      <c r="A67" s="29" t="str">
        <f t="shared" si="1"/>
        <v>408-89×184×6004</v>
      </c>
      <c r="B67" s="1">
        <v>89</v>
      </c>
      <c r="C67" s="1">
        <v>184</v>
      </c>
      <c r="D67" s="1">
        <v>6004</v>
      </c>
      <c r="E67" s="2">
        <v>408</v>
      </c>
      <c r="F67" s="1">
        <f>Table4[[#This Row],[材長(mm)]]</f>
        <v>6004</v>
      </c>
      <c r="G67" s="1" t="s">
        <v>86</v>
      </c>
      <c r="H67" s="1" t="s">
        <v>26</v>
      </c>
      <c r="I67" s="1" t="s">
        <v>29</v>
      </c>
      <c r="R67" s="30"/>
    </row>
    <row r="68" spans="1:18" x14ac:dyDescent="0.4">
      <c r="A68" s="29" t="str">
        <f t="shared" si="1"/>
        <v>408-89×184×1910</v>
      </c>
      <c r="B68" s="1">
        <v>89</v>
      </c>
      <c r="C68" s="1">
        <v>184</v>
      </c>
      <c r="D68" s="1">
        <v>1910</v>
      </c>
      <c r="E68" s="2">
        <v>408</v>
      </c>
      <c r="F68" s="1">
        <f>Table4[[#This Row],[材長(mm)]]</f>
        <v>1910</v>
      </c>
      <c r="G68" s="1" t="s">
        <v>86</v>
      </c>
      <c r="H68" s="1" t="s">
        <v>24</v>
      </c>
      <c r="I68" s="1" t="s">
        <v>65</v>
      </c>
      <c r="R68" s="30"/>
    </row>
    <row r="69" spans="1:18" x14ac:dyDescent="0.4">
      <c r="A69" s="29" t="str">
        <f t="shared" si="1"/>
        <v>408-89×184×2870</v>
      </c>
      <c r="B69" s="1">
        <v>89</v>
      </c>
      <c r="C69" s="1">
        <v>184</v>
      </c>
      <c r="D69" s="1">
        <v>2870</v>
      </c>
      <c r="E69" s="2">
        <v>408</v>
      </c>
      <c r="F69" s="1">
        <f>Table4[[#This Row],[材長(mm)]]</f>
        <v>2870</v>
      </c>
      <c r="G69" s="1" t="s">
        <v>86</v>
      </c>
      <c r="H69" s="1" t="s">
        <v>24</v>
      </c>
      <c r="I69" s="1" t="s">
        <v>65</v>
      </c>
      <c r="R69" s="30"/>
    </row>
    <row r="70" spans="1:18" x14ac:dyDescent="0.4">
      <c r="A70" s="29" t="str">
        <f t="shared" si="1"/>
        <v>408-89×184×3830</v>
      </c>
      <c r="B70" s="1">
        <v>89</v>
      </c>
      <c r="C70" s="1">
        <v>184</v>
      </c>
      <c r="D70" s="1">
        <v>3830</v>
      </c>
      <c r="E70" s="2">
        <v>408</v>
      </c>
      <c r="F70" s="1">
        <f>Table4[[#This Row],[材長(mm)]]</f>
        <v>3830</v>
      </c>
      <c r="G70" s="1" t="s">
        <v>86</v>
      </c>
      <c r="H70" s="1" t="s">
        <v>24</v>
      </c>
      <c r="I70" s="1" t="s">
        <v>65</v>
      </c>
      <c r="R70" s="30"/>
    </row>
    <row r="71" spans="1:18" x14ac:dyDescent="0.4">
      <c r="A71" s="29" t="str">
        <f t="shared" si="1"/>
        <v>408-89×184×4690</v>
      </c>
      <c r="B71" s="1">
        <v>89</v>
      </c>
      <c r="C71" s="1">
        <v>184</v>
      </c>
      <c r="D71" s="1">
        <v>4690</v>
      </c>
      <c r="E71" s="2">
        <v>408</v>
      </c>
      <c r="F71" s="1">
        <f>Table4[[#This Row],[材長(mm)]]</f>
        <v>4690</v>
      </c>
      <c r="G71" s="1" t="s">
        <v>86</v>
      </c>
      <c r="H71" s="1" t="s">
        <v>24</v>
      </c>
      <c r="I71" s="1" t="s">
        <v>65</v>
      </c>
      <c r="R71" s="30"/>
    </row>
    <row r="72" spans="1:18" x14ac:dyDescent="0.4">
      <c r="A72" s="29" t="str">
        <f t="shared" si="1"/>
        <v>408-89×184×5750</v>
      </c>
      <c r="B72" s="1">
        <v>89</v>
      </c>
      <c r="C72" s="1">
        <v>184</v>
      </c>
      <c r="D72" s="1">
        <v>5750</v>
      </c>
      <c r="E72" s="2">
        <v>408</v>
      </c>
      <c r="F72" s="1">
        <f>Table4[[#This Row],[材長(mm)]]</f>
        <v>5750</v>
      </c>
      <c r="G72" s="1" t="s">
        <v>86</v>
      </c>
      <c r="H72" s="1" t="s">
        <v>24</v>
      </c>
      <c r="I72" s="1" t="s">
        <v>65</v>
      </c>
      <c r="R72" s="30"/>
    </row>
    <row r="73" spans="1:18" x14ac:dyDescent="0.4">
      <c r="A73" s="29" t="str">
        <f t="shared" si="1"/>
        <v>408-89×184×6004</v>
      </c>
      <c r="B73" s="1">
        <v>89</v>
      </c>
      <c r="C73" s="1">
        <v>184</v>
      </c>
      <c r="D73" s="1">
        <v>6004</v>
      </c>
      <c r="E73" s="2">
        <v>408</v>
      </c>
      <c r="F73" s="1">
        <f>Table4[[#This Row],[材長(mm)]]</f>
        <v>6004</v>
      </c>
      <c r="G73" s="1" t="s">
        <v>86</v>
      </c>
      <c r="H73" s="1" t="s">
        <v>24</v>
      </c>
      <c r="I73" s="1" t="s">
        <v>65</v>
      </c>
      <c r="R73" s="30"/>
    </row>
    <row r="74" spans="1:18" x14ac:dyDescent="0.4">
      <c r="A74" s="29" t="str">
        <f t="shared" si="1"/>
        <v>408-89×184×1910</v>
      </c>
      <c r="B74" s="1">
        <v>89</v>
      </c>
      <c r="C74" s="1">
        <v>184</v>
      </c>
      <c r="D74" s="1">
        <v>1910</v>
      </c>
      <c r="E74" s="2">
        <v>408</v>
      </c>
      <c r="F74" s="1">
        <f>Table4[[#This Row],[材長(mm)]]</f>
        <v>1910</v>
      </c>
      <c r="G74" s="1" t="s">
        <v>86</v>
      </c>
      <c r="H74" s="1" t="s">
        <v>24</v>
      </c>
      <c r="I74" s="1" t="s">
        <v>114</v>
      </c>
      <c r="R74" s="30"/>
    </row>
    <row r="75" spans="1:18" x14ac:dyDescent="0.4">
      <c r="A75" s="29" t="str">
        <f t="shared" si="1"/>
        <v>408-89×184×2870</v>
      </c>
      <c r="B75" s="1">
        <v>89</v>
      </c>
      <c r="C75" s="1">
        <v>184</v>
      </c>
      <c r="D75" s="1">
        <v>2870</v>
      </c>
      <c r="E75" s="2">
        <v>408</v>
      </c>
      <c r="F75" s="1">
        <f>Table4[[#This Row],[材長(mm)]]</f>
        <v>2870</v>
      </c>
      <c r="G75" s="1" t="s">
        <v>86</v>
      </c>
      <c r="H75" s="1" t="s">
        <v>24</v>
      </c>
      <c r="I75" s="1" t="s">
        <v>114</v>
      </c>
      <c r="R75" s="30"/>
    </row>
    <row r="76" spans="1:18" x14ac:dyDescent="0.4">
      <c r="A76" s="29" t="str">
        <f t="shared" si="1"/>
        <v>408-89×184×3830</v>
      </c>
      <c r="B76" s="1">
        <v>89</v>
      </c>
      <c r="C76" s="1">
        <v>184</v>
      </c>
      <c r="D76" s="1">
        <v>3830</v>
      </c>
      <c r="E76" s="2">
        <v>408</v>
      </c>
      <c r="F76" s="1">
        <f>Table4[[#This Row],[材長(mm)]]</f>
        <v>3830</v>
      </c>
      <c r="G76" s="1" t="s">
        <v>86</v>
      </c>
      <c r="H76" s="1" t="s">
        <v>24</v>
      </c>
      <c r="I76" s="1" t="s">
        <v>114</v>
      </c>
      <c r="R76" s="30"/>
    </row>
    <row r="77" spans="1:18" x14ac:dyDescent="0.4">
      <c r="A77" s="29" t="str">
        <f t="shared" si="1"/>
        <v>408-89×184×4690</v>
      </c>
      <c r="B77" s="1">
        <v>89</v>
      </c>
      <c r="C77" s="1">
        <v>184</v>
      </c>
      <c r="D77" s="1">
        <v>4690</v>
      </c>
      <c r="E77" s="2">
        <v>408</v>
      </c>
      <c r="F77" s="1">
        <f>Table4[[#This Row],[材長(mm)]]</f>
        <v>4690</v>
      </c>
      <c r="G77" s="1" t="s">
        <v>86</v>
      </c>
      <c r="H77" s="1" t="s">
        <v>24</v>
      </c>
      <c r="I77" s="1" t="s">
        <v>114</v>
      </c>
      <c r="R77" s="30"/>
    </row>
    <row r="78" spans="1:18" x14ac:dyDescent="0.4">
      <c r="A78" s="29" t="str">
        <f t="shared" si="1"/>
        <v>408-89×184×5750</v>
      </c>
      <c r="B78" s="1">
        <v>89</v>
      </c>
      <c r="C78" s="1">
        <v>184</v>
      </c>
      <c r="D78" s="1">
        <v>5750</v>
      </c>
      <c r="E78" s="2">
        <v>408</v>
      </c>
      <c r="F78" s="1">
        <f>Table4[[#This Row],[材長(mm)]]</f>
        <v>5750</v>
      </c>
      <c r="G78" s="1" t="s">
        <v>86</v>
      </c>
      <c r="H78" s="1" t="s">
        <v>24</v>
      </c>
      <c r="I78" s="1" t="s">
        <v>114</v>
      </c>
      <c r="R78" s="30"/>
    </row>
    <row r="79" spans="1:18" x14ac:dyDescent="0.4">
      <c r="A79" s="29" t="str">
        <f t="shared" si="1"/>
        <v>408-89×184×6004</v>
      </c>
      <c r="B79" s="1">
        <v>89</v>
      </c>
      <c r="C79" s="1">
        <v>184</v>
      </c>
      <c r="D79" s="1">
        <v>6004</v>
      </c>
      <c r="E79" s="2">
        <v>408</v>
      </c>
      <c r="F79" s="1">
        <f>Table4[[#This Row],[材長(mm)]]</f>
        <v>6004</v>
      </c>
      <c r="G79" s="1" t="s">
        <v>86</v>
      </c>
      <c r="H79" s="1" t="s">
        <v>24</v>
      </c>
      <c r="I79" s="1" t="s">
        <v>114</v>
      </c>
      <c r="R79" s="30"/>
    </row>
    <row r="80" spans="1:18" x14ac:dyDescent="0.4">
      <c r="A80" s="29" t="str">
        <f t="shared" si="1"/>
        <v>408-89×184×1910</v>
      </c>
      <c r="B80" s="1">
        <v>89</v>
      </c>
      <c r="C80" s="1">
        <v>184</v>
      </c>
      <c r="D80" s="1">
        <v>1910</v>
      </c>
      <c r="E80" s="2">
        <v>408</v>
      </c>
      <c r="F80" s="1">
        <f>Table4[[#This Row],[材長(mm)]]</f>
        <v>1910</v>
      </c>
      <c r="G80" s="1" t="s">
        <v>86</v>
      </c>
      <c r="H80" s="1" t="s">
        <v>121</v>
      </c>
      <c r="I80" s="1" t="s">
        <v>65</v>
      </c>
      <c r="R80" s="30"/>
    </row>
    <row r="81" spans="1:18" x14ac:dyDescent="0.4">
      <c r="A81" s="29" t="str">
        <f t="shared" si="1"/>
        <v>408-89×184×2870</v>
      </c>
      <c r="B81" s="1">
        <v>89</v>
      </c>
      <c r="C81" s="1">
        <v>184</v>
      </c>
      <c r="D81" s="1">
        <v>2870</v>
      </c>
      <c r="E81" s="2">
        <v>408</v>
      </c>
      <c r="F81" s="1">
        <f>Table4[[#This Row],[材長(mm)]]</f>
        <v>2870</v>
      </c>
      <c r="G81" s="1" t="s">
        <v>86</v>
      </c>
      <c r="H81" s="1" t="s">
        <v>121</v>
      </c>
      <c r="I81" s="1" t="s">
        <v>65</v>
      </c>
      <c r="R81" s="30"/>
    </row>
    <row r="82" spans="1:18" x14ac:dyDescent="0.4">
      <c r="A82" s="29" t="str">
        <f t="shared" si="1"/>
        <v>408-89×184×3830</v>
      </c>
      <c r="B82" s="1">
        <v>89</v>
      </c>
      <c r="C82" s="1">
        <v>184</v>
      </c>
      <c r="D82" s="1">
        <v>3830</v>
      </c>
      <c r="E82" s="2">
        <v>408</v>
      </c>
      <c r="F82" s="1">
        <f>Table4[[#This Row],[材長(mm)]]</f>
        <v>3830</v>
      </c>
      <c r="G82" s="1" t="s">
        <v>86</v>
      </c>
      <c r="H82" s="1" t="s">
        <v>121</v>
      </c>
      <c r="I82" s="1" t="s">
        <v>65</v>
      </c>
      <c r="R82" s="30"/>
    </row>
    <row r="83" spans="1:18" x14ac:dyDescent="0.4">
      <c r="A83" s="29" t="str">
        <f t="shared" si="1"/>
        <v>408-89×184×4690</v>
      </c>
      <c r="B83" s="1">
        <v>89</v>
      </c>
      <c r="C83" s="1">
        <v>184</v>
      </c>
      <c r="D83" s="1">
        <v>4690</v>
      </c>
      <c r="E83" s="2">
        <v>408</v>
      </c>
      <c r="F83" s="1">
        <f>Table4[[#This Row],[材長(mm)]]</f>
        <v>4690</v>
      </c>
      <c r="G83" s="1" t="s">
        <v>86</v>
      </c>
      <c r="H83" s="1" t="s">
        <v>121</v>
      </c>
      <c r="I83" s="1" t="s">
        <v>65</v>
      </c>
      <c r="R83" s="30"/>
    </row>
    <row r="84" spans="1:18" x14ac:dyDescent="0.4">
      <c r="A84" s="29" t="str">
        <f t="shared" si="1"/>
        <v>408-89×184×5750</v>
      </c>
      <c r="B84" s="1">
        <v>89</v>
      </c>
      <c r="C84" s="1">
        <v>184</v>
      </c>
      <c r="D84" s="1">
        <v>5750</v>
      </c>
      <c r="E84" s="2">
        <v>408</v>
      </c>
      <c r="F84" s="1">
        <f>Table4[[#This Row],[材長(mm)]]</f>
        <v>5750</v>
      </c>
      <c r="G84" s="1" t="s">
        <v>86</v>
      </c>
      <c r="H84" s="1" t="s">
        <v>121</v>
      </c>
      <c r="I84" s="1" t="s">
        <v>65</v>
      </c>
      <c r="R84" s="30"/>
    </row>
    <row r="85" spans="1:18" x14ac:dyDescent="0.4">
      <c r="A85" s="29" t="str">
        <f t="shared" si="1"/>
        <v>408-89×184×6004</v>
      </c>
      <c r="B85" s="1">
        <v>89</v>
      </c>
      <c r="C85" s="1">
        <v>184</v>
      </c>
      <c r="D85" s="1">
        <v>6004</v>
      </c>
      <c r="E85" s="2">
        <v>408</v>
      </c>
      <c r="F85" s="1">
        <f>Table4[[#This Row],[材長(mm)]]</f>
        <v>6004</v>
      </c>
      <c r="G85" s="1" t="s">
        <v>86</v>
      </c>
      <c r="H85" s="1" t="s">
        <v>121</v>
      </c>
      <c r="I85" s="1" t="s">
        <v>65</v>
      </c>
      <c r="R85" s="30"/>
    </row>
    <row r="86" spans="1:18" x14ac:dyDescent="0.4">
      <c r="A86" s="29" t="str">
        <f t="shared" si="1"/>
        <v>408-89×184×1910</v>
      </c>
      <c r="B86" s="1">
        <v>89</v>
      </c>
      <c r="C86" s="1">
        <v>184</v>
      </c>
      <c r="D86" s="1">
        <v>1910</v>
      </c>
      <c r="E86" s="2">
        <v>408</v>
      </c>
      <c r="F86" s="1">
        <f>Table4[[#This Row],[材長(mm)]]</f>
        <v>1910</v>
      </c>
      <c r="G86" s="1" t="s">
        <v>86</v>
      </c>
      <c r="H86" s="1" t="s">
        <v>121</v>
      </c>
      <c r="I86" s="1" t="s">
        <v>114</v>
      </c>
      <c r="R86" s="30"/>
    </row>
    <row r="87" spans="1:18" x14ac:dyDescent="0.4">
      <c r="A87" s="29" t="str">
        <f t="shared" si="1"/>
        <v>408-89×184×2870</v>
      </c>
      <c r="B87" s="1">
        <v>89</v>
      </c>
      <c r="C87" s="1">
        <v>184</v>
      </c>
      <c r="D87" s="1">
        <v>2870</v>
      </c>
      <c r="E87" s="2">
        <v>408</v>
      </c>
      <c r="F87" s="1">
        <f>Table4[[#This Row],[材長(mm)]]</f>
        <v>2870</v>
      </c>
      <c r="G87" s="1" t="s">
        <v>86</v>
      </c>
      <c r="H87" s="1" t="s">
        <v>121</v>
      </c>
      <c r="I87" s="1" t="s">
        <v>114</v>
      </c>
      <c r="R87" s="30"/>
    </row>
    <row r="88" spans="1:18" x14ac:dyDescent="0.4">
      <c r="A88" s="29" t="str">
        <f t="shared" si="1"/>
        <v>408-89×184×3830</v>
      </c>
      <c r="B88" s="1">
        <v>89</v>
      </c>
      <c r="C88" s="1">
        <v>184</v>
      </c>
      <c r="D88" s="1">
        <v>3830</v>
      </c>
      <c r="E88" s="2">
        <v>408</v>
      </c>
      <c r="F88" s="1">
        <f>Table4[[#This Row],[材長(mm)]]</f>
        <v>3830</v>
      </c>
      <c r="G88" s="1" t="s">
        <v>86</v>
      </c>
      <c r="H88" s="1" t="s">
        <v>121</v>
      </c>
      <c r="I88" s="1" t="s">
        <v>114</v>
      </c>
      <c r="R88" s="30"/>
    </row>
    <row r="89" spans="1:18" x14ac:dyDescent="0.4">
      <c r="A89" s="29" t="str">
        <f t="shared" si="1"/>
        <v>408-89×184×4690</v>
      </c>
      <c r="B89" s="1">
        <v>89</v>
      </c>
      <c r="C89" s="1">
        <v>184</v>
      </c>
      <c r="D89" s="1">
        <v>4690</v>
      </c>
      <c r="E89" s="2">
        <v>408</v>
      </c>
      <c r="F89" s="1">
        <f>Table4[[#This Row],[材長(mm)]]</f>
        <v>4690</v>
      </c>
      <c r="G89" s="1" t="s">
        <v>86</v>
      </c>
      <c r="H89" s="1" t="s">
        <v>121</v>
      </c>
      <c r="I89" s="1" t="s">
        <v>114</v>
      </c>
      <c r="R89" s="30"/>
    </row>
    <row r="90" spans="1:18" x14ac:dyDescent="0.4">
      <c r="A90" s="29" t="str">
        <f t="shared" si="1"/>
        <v>408-89×184×5750</v>
      </c>
      <c r="B90" s="1">
        <v>89</v>
      </c>
      <c r="C90" s="1">
        <v>184</v>
      </c>
      <c r="D90" s="1">
        <v>5750</v>
      </c>
      <c r="E90" s="2">
        <v>408</v>
      </c>
      <c r="F90" s="1">
        <f>Table4[[#This Row],[材長(mm)]]</f>
        <v>5750</v>
      </c>
      <c r="G90" s="1" t="s">
        <v>86</v>
      </c>
      <c r="H90" s="1" t="s">
        <v>121</v>
      </c>
      <c r="I90" s="1" t="s">
        <v>114</v>
      </c>
      <c r="R90" s="30"/>
    </row>
    <row r="91" spans="1:18" x14ac:dyDescent="0.4">
      <c r="A91" s="29" t="str">
        <f t="shared" si="1"/>
        <v>408-89×184×6004</v>
      </c>
      <c r="B91" s="1">
        <v>89</v>
      </c>
      <c r="C91" s="1">
        <v>184</v>
      </c>
      <c r="D91" s="1">
        <v>6004</v>
      </c>
      <c r="E91" s="2">
        <v>408</v>
      </c>
      <c r="F91" s="1">
        <f>Table4[[#This Row],[材長(mm)]]</f>
        <v>6004</v>
      </c>
      <c r="G91" s="1" t="s">
        <v>86</v>
      </c>
      <c r="H91" s="1" t="s">
        <v>121</v>
      </c>
      <c r="I91" s="1" t="s">
        <v>114</v>
      </c>
      <c r="R91" s="30"/>
    </row>
    <row r="92" spans="1:18" x14ac:dyDescent="0.4">
      <c r="A92" s="29" t="str">
        <f t="shared" si="1"/>
        <v>408-89×184×1910</v>
      </c>
      <c r="B92" s="1">
        <v>89</v>
      </c>
      <c r="C92" s="1">
        <v>184</v>
      </c>
      <c r="D92" s="1">
        <v>1910</v>
      </c>
      <c r="E92" s="2">
        <v>408</v>
      </c>
      <c r="F92" s="1">
        <f>Table4[[#This Row],[材長(mm)]]</f>
        <v>1910</v>
      </c>
      <c r="G92" s="1" t="s">
        <v>86</v>
      </c>
      <c r="H92" s="1" t="s">
        <v>122</v>
      </c>
      <c r="I92" s="1" t="s">
        <v>65</v>
      </c>
      <c r="R92" s="30"/>
    </row>
    <row r="93" spans="1:18" x14ac:dyDescent="0.4">
      <c r="A93" s="29" t="str">
        <f t="shared" si="1"/>
        <v>408-89×184×2870</v>
      </c>
      <c r="B93" s="1">
        <v>89</v>
      </c>
      <c r="C93" s="1">
        <v>184</v>
      </c>
      <c r="D93" s="1">
        <v>2870</v>
      </c>
      <c r="E93" s="2">
        <v>408</v>
      </c>
      <c r="F93" s="1">
        <f>Table4[[#This Row],[材長(mm)]]</f>
        <v>2870</v>
      </c>
      <c r="G93" s="1" t="s">
        <v>86</v>
      </c>
      <c r="H93" s="1" t="s">
        <v>122</v>
      </c>
      <c r="I93" s="1" t="s">
        <v>65</v>
      </c>
      <c r="R93" s="30"/>
    </row>
    <row r="94" spans="1:18" x14ac:dyDescent="0.4">
      <c r="A94" s="29" t="str">
        <f t="shared" si="1"/>
        <v>408-89×184×3830</v>
      </c>
      <c r="B94" s="1">
        <v>89</v>
      </c>
      <c r="C94" s="1">
        <v>184</v>
      </c>
      <c r="D94" s="1">
        <v>3830</v>
      </c>
      <c r="E94" s="2">
        <v>408</v>
      </c>
      <c r="F94" s="1">
        <f>Table4[[#This Row],[材長(mm)]]</f>
        <v>3830</v>
      </c>
      <c r="G94" s="1" t="s">
        <v>86</v>
      </c>
      <c r="H94" s="1" t="s">
        <v>122</v>
      </c>
      <c r="I94" s="1" t="s">
        <v>65</v>
      </c>
      <c r="R94" s="30"/>
    </row>
    <row r="95" spans="1:18" x14ac:dyDescent="0.4">
      <c r="A95" s="29" t="str">
        <f t="shared" si="1"/>
        <v>408-89×184×4690</v>
      </c>
      <c r="B95" s="1">
        <v>89</v>
      </c>
      <c r="C95" s="1">
        <v>184</v>
      </c>
      <c r="D95" s="1">
        <v>4690</v>
      </c>
      <c r="E95" s="2">
        <v>408</v>
      </c>
      <c r="F95" s="1">
        <f>Table4[[#This Row],[材長(mm)]]</f>
        <v>4690</v>
      </c>
      <c r="G95" s="1" t="s">
        <v>86</v>
      </c>
      <c r="H95" s="1" t="s">
        <v>122</v>
      </c>
      <c r="I95" s="1" t="s">
        <v>65</v>
      </c>
      <c r="R95" s="30"/>
    </row>
    <row r="96" spans="1:18" x14ac:dyDescent="0.4">
      <c r="A96" s="29" t="str">
        <f t="shared" si="1"/>
        <v>408-89×184×5750</v>
      </c>
      <c r="B96" s="1">
        <v>89</v>
      </c>
      <c r="C96" s="1">
        <v>184</v>
      </c>
      <c r="D96" s="1">
        <v>5750</v>
      </c>
      <c r="E96" s="2">
        <v>408</v>
      </c>
      <c r="F96" s="1">
        <f>Table4[[#This Row],[材長(mm)]]</f>
        <v>5750</v>
      </c>
      <c r="G96" s="1" t="s">
        <v>86</v>
      </c>
      <c r="H96" s="1" t="s">
        <v>122</v>
      </c>
      <c r="I96" s="1" t="s">
        <v>65</v>
      </c>
      <c r="R96" s="30"/>
    </row>
    <row r="97" spans="1:18" x14ac:dyDescent="0.4">
      <c r="A97" s="29" t="str">
        <f t="shared" si="1"/>
        <v>408-89×184×6004</v>
      </c>
      <c r="B97" s="1">
        <v>89</v>
      </c>
      <c r="C97" s="1">
        <v>184</v>
      </c>
      <c r="D97" s="1">
        <v>6004</v>
      </c>
      <c r="E97" s="2">
        <v>408</v>
      </c>
      <c r="F97" s="1">
        <f>Table4[[#This Row],[材長(mm)]]</f>
        <v>6004</v>
      </c>
      <c r="G97" s="1" t="s">
        <v>86</v>
      </c>
      <c r="H97" s="1" t="s">
        <v>122</v>
      </c>
      <c r="I97" s="1" t="s">
        <v>65</v>
      </c>
      <c r="R97" s="30"/>
    </row>
    <row r="98" spans="1:18" x14ac:dyDescent="0.4">
      <c r="A98" s="29" t="str">
        <f t="shared" si="1"/>
        <v>408-89×184×1910</v>
      </c>
      <c r="B98" s="1">
        <v>89</v>
      </c>
      <c r="C98" s="1">
        <v>184</v>
      </c>
      <c r="D98" s="1">
        <v>1910</v>
      </c>
      <c r="E98" s="2">
        <v>408</v>
      </c>
      <c r="F98" s="1">
        <f>Table4[[#This Row],[材長(mm)]]</f>
        <v>1910</v>
      </c>
      <c r="G98" s="1" t="s">
        <v>86</v>
      </c>
      <c r="H98" s="1" t="s">
        <v>122</v>
      </c>
      <c r="I98" s="1" t="s">
        <v>114</v>
      </c>
      <c r="R98" s="30"/>
    </row>
    <row r="99" spans="1:18" x14ac:dyDescent="0.4">
      <c r="A99" s="29" t="str">
        <f t="shared" si="1"/>
        <v>408-89×184×2870</v>
      </c>
      <c r="B99" s="1">
        <v>89</v>
      </c>
      <c r="C99" s="1">
        <v>184</v>
      </c>
      <c r="D99" s="1">
        <v>2870</v>
      </c>
      <c r="E99" s="2">
        <v>408</v>
      </c>
      <c r="F99" s="1">
        <f>Table4[[#This Row],[材長(mm)]]</f>
        <v>2870</v>
      </c>
      <c r="G99" s="1" t="s">
        <v>86</v>
      </c>
      <c r="H99" s="1" t="s">
        <v>122</v>
      </c>
      <c r="I99" s="1" t="s">
        <v>114</v>
      </c>
      <c r="R99" s="30"/>
    </row>
    <row r="100" spans="1:18" x14ac:dyDescent="0.4">
      <c r="A100" s="29" t="str">
        <f t="shared" si="1"/>
        <v>408-89×184×3830</v>
      </c>
      <c r="B100" s="1">
        <v>89</v>
      </c>
      <c r="C100" s="1">
        <v>184</v>
      </c>
      <c r="D100" s="1">
        <v>3830</v>
      </c>
      <c r="E100" s="2">
        <v>408</v>
      </c>
      <c r="F100" s="1">
        <f>Table4[[#This Row],[材長(mm)]]</f>
        <v>3830</v>
      </c>
      <c r="G100" s="1" t="s">
        <v>86</v>
      </c>
      <c r="H100" s="1" t="s">
        <v>122</v>
      </c>
      <c r="I100" s="1" t="s">
        <v>114</v>
      </c>
      <c r="R100" s="30"/>
    </row>
    <row r="101" spans="1:18" x14ac:dyDescent="0.4">
      <c r="A101" s="29" t="str">
        <f t="shared" si="1"/>
        <v>408-89×184×4690</v>
      </c>
      <c r="B101" s="1">
        <v>89</v>
      </c>
      <c r="C101" s="1">
        <v>184</v>
      </c>
      <c r="D101" s="1">
        <v>4690</v>
      </c>
      <c r="E101" s="2">
        <v>408</v>
      </c>
      <c r="F101" s="1">
        <f>Table4[[#This Row],[材長(mm)]]</f>
        <v>4690</v>
      </c>
      <c r="G101" s="1" t="s">
        <v>86</v>
      </c>
      <c r="H101" s="1" t="s">
        <v>122</v>
      </c>
      <c r="I101" s="1" t="s">
        <v>114</v>
      </c>
      <c r="R101" s="30"/>
    </row>
    <row r="102" spans="1:18" x14ac:dyDescent="0.4">
      <c r="A102" s="29" t="str">
        <f t="shared" si="1"/>
        <v>408-89×184×5750</v>
      </c>
      <c r="B102" s="1">
        <v>89</v>
      </c>
      <c r="C102" s="1">
        <v>184</v>
      </c>
      <c r="D102" s="1">
        <v>5750</v>
      </c>
      <c r="E102" s="2">
        <v>408</v>
      </c>
      <c r="F102" s="1">
        <f>Table4[[#This Row],[材長(mm)]]</f>
        <v>5750</v>
      </c>
      <c r="G102" s="1" t="s">
        <v>86</v>
      </c>
      <c r="H102" s="1" t="s">
        <v>122</v>
      </c>
      <c r="I102" s="1" t="s">
        <v>114</v>
      </c>
      <c r="R102" s="30"/>
    </row>
    <row r="103" spans="1:18" x14ac:dyDescent="0.4">
      <c r="A103" s="29" t="str">
        <f t="shared" si="1"/>
        <v>408-89×184×6004</v>
      </c>
      <c r="B103" s="1">
        <v>89</v>
      </c>
      <c r="C103" s="1">
        <v>184</v>
      </c>
      <c r="D103" s="1">
        <v>6004</v>
      </c>
      <c r="E103" s="2">
        <v>408</v>
      </c>
      <c r="F103" s="1">
        <f>Table4[[#This Row],[材長(mm)]]</f>
        <v>6004</v>
      </c>
      <c r="G103" s="1" t="s">
        <v>86</v>
      </c>
      <c r="H103" s="1" t="s">
        <v>122</v>
      </c>
      <c r="I103" s="1" t="s">
        <v>114</v>
      </c>
      <c r="R103" s="30"/>
    </row>
    <row r="104" spans="1:18" x14ac:dyDescent="0.4">
      <c r="A104" s="29" t="str">
        <f t="shared" si="1"/>
        <v>408-89×184×1910</v>
      </c>
      <c r="B104" s="1">
        <v>89</v>
      </c>
      <c r="C104" s="1">
        <v>184</v>
      </c>
      <c r="D104" s="1">
        <v>1910</v>
      </c>
      <c r="E104" s="2">
        <v>408</v>
      </c>
      <c r="F104" s="1">
        <f>Table4[[#This Row],[材長(mm)]]</f>
        <v>1910</v>
      </c>
      <c r="G104" s="1" t="s">
        <v>86</v>
      </c>
      <c r="H104" s="1" t="s">
        <v>79</v>
      </c>
      <c r="I104" s="1" t="s">
        <v>65</v>
      </c>
      <c r="R104" s="30"/>
    </row>
    <row r="105" spans="1:18" x14ac:dyDescent="0.4">
      <c r="A105" s="29" t="str">
        <f t="shared" si="1"/>
        <v>408-89×184×2870</v>
      </c>
      <c r="B105" s="1">
        <v>89</v>
      </c>
      <c r="C105" s="1">
        <v>184</v>
      </c>
      <c r="D105" s="1">
        <v>2870</v>
      </c>
      <c r="E105" s="2">
        <v>408</v>
      </c>
      <c r="F105" s="1">
        <f>Table4[[#This Row],[材長(mm)]]</f>
        <v>2870</v>
      </c>
      <c r="G105" s="1" t="s">
        <v>86</v>
      </c>
      <c r="H105" s="1" t="s">
        <v>79</v>
      </c>
      <c r="I105" s="1" t="s">
        <v>65</v>
      </c>
      <c r="R105" s="30"/>
    </row>
    <row r="106" spans="1:18" x14ac:dyDescent="0.4">
      <c r="A106" s="29" t="str">
        <f t="shared" si="1"/>
        <v>408-89×184×3830</v>
      </c>
      <c r="B106" s="1">
        <v>89</v>
      </c>
      <c r="C106" s="1">
        <v>184</v>
      </c>
      <c r="D106" s="1">
        <v>3830</v>
      </c>
      <c r="E106" s="2">
        <v>408</v>
      </c>
      <c r="F106" s="1">
        <f>Table4[[#This Row],[材長(mm)]]</f>
        <v>3830</v>
      </c>
      <c r="G106" s="1" t="s">
        <v>86</v>
      </c>
      <c r="H106" s="1" t="s">
        <v>79</v>
      </c>
      <c r="I106" s="1" t="s">
        <v>65</v>
      </c>
      <c r="R106" s="30"/>
    </row>
    <row r="107" spans="1:18" x14ac:dyDescent="0.4">
      <c r="A107" s="29" t="str">
        <f t="shared" si="1"/>
        <v>408-89×184×4690</v>
      </c>
      <c r="B107" s="1">
        <v>89</v>
      </c>
      <c r="C107" s="1">
        <v>184</v>
      </c>
      <c r="D107" s="1">
        <v>4690</v>
      </c>
      <c r="E107" s="2">
        <v>408</v>
      </c>
      <c r="F107" s="1">
        <f>Table4[[#This Row],[材長(mm)]]</f>
        <v>4690</v>
      </c>
      <c r="G107" s="1" t="s">
        <v>86</v>
      </c>
      <c r="H107" s="1" t="s">
        <v>79</v>
      </c>
      <c r="I107" s="1" t="s">
        <v>65</v>
      </c>
      <c r="R107" s="30"/>
    </row>
    <row r="108" spans="1:18" x14ac:dyDescent="0.4">
      <c r="A108" s="29" t="str">
        <f t="shared" si="1"/>
        <v>408-89×184×5750</v>
      </c>
      <c r="B108" s="1">
        <v>89</v>
      </c>
      <c r="C108" s="1">
        <v>184</v>
      </c>
      <c r="D108" s="1">
        <v>5750</v>
      </c>
      <c r="E108" s="2">
        <v>408</v>
      </c>
      <c r="F108" s="1">
        <f>Table4[[#This Row],[材長(mm)]]</f>
        <v>5750</v>
      </c>
      <c r="G108" s="1" t="s">
        <v>86</v>
      </c>
      <c r="H108" s="1" t="s">
        <v>79</v>
      </c>
      <c r="I108" s="1" t="s">
        <v>65</v>
      </c>
      <c r="R108" s="30"/>
    </row>
    <row r="109" spans="1:18" x14ac:dyDescent="0.4">
      <c r="A109" s="29" t="str">
        <f t="shared" si="1"/>
        <v>408-89×184×6004</v>
      </c>
      <c r="B109" s="1">
        <v>89</v>
      </c>
      <c r="C109" s="1">
        <v>184</v>
      </c>
      <c r="D109" s="1">
        <v>6004</v>
      </c>
      <c r="E109" s="2">
        <v>408</v>
      </c>
      <c r="F109" s="1">
        <f>Table4[[#This Row],[材長(mm)]]</f>
        <v>6004</v>
      </c>
      <c r="G109" s="1" t="s">
        <v>86</v>
      </c>
      <c r="H109" s="1" t="s">
        <v>79</v>
      </c>
      <c r="I109" s="1" t="s">
        <v>65</v>
      </c>
      <c r="R109" s="30"/>
    </row>
    <row r="110" spans="1:18" x14ac:dyDescent="0.4">
      <c r="A110" s="29" t="str">
        <f t="shared" si="1"/>
        <v>408-89×184×1910</v>
      </c>
      <c r="B110" s="1">
        <v>89</v>
      </c>
      <c r="C110" s="1">
        <v>184</v>
      </c>
      <c r="D110" s="1">
        <v>1910</v>
      </c>
      <c r="E110" s="2">
        <v>408</v>
      </c>
      <c r="F110" s="1">
        <f>Table4[[#This Row],[材長(mm)]]</f>
        <v>1910</v>
      </c>
      <c r="G110" s="1" t="s">
        <v>86</v>
      </c>
      <c r="H110" s="1" t="s">
        <v>79</v>
      </c>
      <c r="I110" s="1" t="s">
        <v>114</v>
      </c>
      <c r="R110" s="30"/>
    </row>
    <row r="111" spans="1:18" x14ac:dyDescent="0.4">
      <c r="A111" s="29" t="str">
        <f t="shared" si="1"/>
        <v>408-89×184×2870</v>
      </c>
      <c r="B111" s="1">
        <v>89</v>
      </c>
      <c r="C111" s="1">
        <v>184</v>
      </c>
      <c r="D111" s="1">
        <v>2870</v>
      </c>
      <c r="E111" s="2">
        <v>408</v>
      </c>
      <c r="F111" s="1">
        <f>Table4[[#This Row],[材長(mm)]]</f>
        <v>2870</v>
      </c>
      <c r="G111" s="1" t="s">
        <v>86</v>
      </c>
      <c r="H111" s="1" t="s">
        <v>79</v>
      </c>
      <c r="I111" s="1" t="s">
        <v>114</v>
      </c>
      <c r="R111" s="30"/>
    </row>
    <row r="112" spans="1:18" x14ac:dyDescent="0.4">
      <c r="A112" s="29" t="str">
        <f t="shared" si="1"/>
        <v>408-89×184×3830</v>
      </c>
      <c r="B112" s="1">
        <v>89</v>
      </c>
      <c r="C112" s="1">
        <v>184</v>
      </c>
      <c r="D112" s="1">
        <v>3830</v>
      </c>
      <c r="E112" s="2">
        <v>408</v>
      </c>
      <c r="F112" s="1">
        <f>Table4[[#This Row],[材長(mm)]]</f>
        <v>3830</v>
      </c>
      <c r="G112" s="1" t="s">
        <v>86</v>
      </c>
      <c r="H112" s="1" t="s">
        <v>79</v>
      </c>
      <c r="I112" s="1" t="s">
        <v>114</v>
      </c>
      <c r="R112" s="30"/>
    </row>
    <row r="113" spans="1:18" x14ac:dyDescent="0.4">
      <c r="A113" s="29" t="str">
        <f t="shared" si="1"/>
        <v>408-89×184×4690</v>
      </c>
      <c r="B113" s="1">
        <v>89</v>
      </c>
      <c r="C113" s="1">
        <v>184</v>
      </c>
      <c r="D113" s="1">
        <v>4690</v>
      </c>
      <c r="E113" s="2">
        <v>408</v>
      </c>
      <c r="F113" s="1">
        <f>Table4[[#This Row],[材長(mm)]]</f>
        <v>4690</v>
      </c>
      <c r="G113" s="1" t="s">
        <v>86</v>
      </c>
      <c r="H113" s="1" t="s">
        <v>79</v>
      </c>
      <c r="I113" s="1" t="s">
        <v>114</v>
      </c>
      <c r="R113" s="30"/>
    </row>
    <row r="114" spans="1:18" x14ac:dyDescent="0.4">
      <c r="A114" s="29" t="str">
        <f t="shared" si="1"/>
        <v>408-89×184×5750</v>
      </c>
      <c r="B114" s="1">
        <v>89</v>
      </c>
      <c r="C114" s="1">
        <v>184</v>
      </c>
      <c r="D114" s="1">
        <v>5750</v>
      </c>
      <c r="E114" s="2">
        <v>408</v>
      </c>
      <c r="F114" s="1">
        <f>Table4[[#This Row],[材長(mm)]]</f>
        <v>5750</v>
      </c>
      <c r="G114" s="1" t="s">
        <v>86</v>
      </c>
      <c r="H114" s="1" t="s">
        <v>79</v>
      </c>
      <c r="I114" s="1" t="s">
        <v>114</v>
      </c>
      <c r="R114" s="30"/>
    </row>
    <row r="115" spans="1:18" x14ac:dyDescent="0.4">
      <c r="A115" s="29" t="str">
        <f t="shared" si="1"/>
        <v>408-89×184×6004</v>
      </c>
      <c r="B115" s="1">
        <v>89</v>
      </c>
      <c r="C115" s="1">
        <v>184</v>
      </c>
      <c r="D115" s="1">
        <v>6004</v>
      </c>
      <c r="E115" s="2">
        <v>408</v>
      </c>
      <c r="F115" s="1">
        <f>Table4[[#This Row],[材長(mm)]]</f>
        <v>6004</v>
      </c>
      <c r="G115" s="1" t="s">
        <v>86</v>
      </c>
      <c r="H115" s="1" t="s">
        <v>79</v>
      </c>
      <c r="I115" s="1" t="s">
        <v>114</v>
      </c>
      <c r="R115" s="30"/>
    </row>
    <row r="116" spans="1:18" x14ac:dyDescent="0.4">
      <c r="A116" s="29" t="str">
        <f t="shared" si="1"/>
        <v>408-89×184×1910</v>
      </c>
      <c r="B116" s="1">
        <v>89</v>
      </c>
      <c r="C116" s="1">
        <v>184</v>
      </c>
      <c r="D116" s="1">
        <v>1910</v>
      </c>
      <c r="E116" s="2">
        <v>408</v>
      </c>
      <c r="F116" s="1">
        <f>Table4[[#This Row],[材長(mm)]]</f>
        <v>1910</v>
      </c>
      <c r="G116" s="1" t="s">
        <v>86</v>
      </c>
      <c r="H116" s="1" t="s">
        <v>69</v>
      </c>
      <c r="I116" s="1" t="s">
        <v>71</v>
      </c>
      <c r="R116" s="30"/>
    </row>
    <row r="117" spans="1:18" x14ac:dyDescent="0.4">
      <c r="A117" s="29" t="str">
        <f t="shared" si="1"/>
        <v>408-89×184×2870</v>
      </c>
      <c r="B117" s="1">
        <v>89</v>
      </c>
      <c r="C117" s="1">
        <v>184</v>
      </c>
      <c r="D117" s="1">
        <v>2870</v>
      </c>
      <c r="E117" s="2">
        <v>408</v>
      </c>
      <c r="F117" s="1">
        <f>Table4[[#This Row],[材長(mm)]]</f>
        <v>2870</v>
      </c>
      <c r="G117" s="1" t="s">
        <v>86</v>
      </c>
      <c r="H117" s="1" t="s">
        <v>69</v>
      </c>
      <c r="I117" s="1" t="s">
        <v>71</v>
      </c>
      <c r="R117" s="30"/>
    </row>
    <row r="118" spans="1:18" x14ac:dyDescent="0.4">
      <c r="A118" s="29" t="str">
        <f t="shared" si="1"/>
        <v>408-89×184×3830</v>
      </c>
      <c r="B118" s="1">
        <v>89</v>
      </c>
      <c r="C118" s="1">
        <v>184</v>
      </c>
      <c r="D118" s="1">
        <v>3830</v>
      </c>
      <c r="E118" s="2">
        <v>408</v>
      </c>
      <c r="F118" s="1">
        <f>Table4[[#This Row],[材長(mm)]]</f>
        <v>3830</v>
      </c>
      <c r="G118" s="1" t="s">
        <v>86</v>
      </c>
      <c r="H118" s="1" t="s">
        <v>69</v>
      </c>
      <c r="I118" s="1" t="s">
        <v>71</v>
      </c>
      <c r="R118" s="30"/>
    </row>
    <row r="119" spans="1:18" x14ac:dyDescent="0.4">
      <c r="A119" s="29" t="str">
        <f t="shared" si="1"/>
        <v>408-89×184×4690</v>
      </c>
      <c r="B119" s="1">
        <v>89</v>
      </c>
      <c r="C119" s="1">
        <v>184</v>
      </c>
      <c r="D119" s="1">
        <v>4690</v>
      </c>
      <c r="E119" s="2">
        <v>408</v>
      </c>
      <c r="F119" s="1">
        <f>Table4[[#This Row],[材長(mm)]]</f>
        <v>4690</v>
      </c>
      <c r="G119" s="1" t="s">
        <v>86</v>
      </c>
      <c r="H119" s="1" t="s">
        <v>69</v>
      </c>
      <c r="I119" s="1" t="s">
        <v>71</v>
      </c>
      <c r="R119" s="30"/>
    </row>
    <row r="120" spans="1:18" x14ac:dyDescent="0.4">
      <c r="A120" s="29" t="str">
        <f t="shared" si="1"/>
        <v>408-89×184×5750</v>
      </c>
      <c r="B120" s="1">
        <v>89</v>
      </c>
      <c r="C120" s="1">
        <v>184</v>
      </c>
      <c r="D120" s="1">
        <v>5750</v>
      </c>
      <c r="E120" s="2">
        <v>408</v>
      </c>
      <c r="F120" s="1">
        <f>Table4[[#This Row],[材長(mm)]]</f>
        <v>5750</v>
      </c>
      <c r="G120" s="1" t="s">
        <v>86</v>
      </c>
      <c r="H120" s="1" t="s">
        <v>69</v>
      </c>
      <c r="I120" s="1" t="s">
        <v>71</v>
      </c>
      <c r="R120" s="30"/>
    </row>
    <row r="121" spans="1:18" x14ac:dyDescent="0.4">
      <c r="A121" s="29" t="str">
        <f t="shared" si="1"/>
        <v>408-89×184×6004</v>
      </c>
      <c r="B121" s="1">
        <v>89</v>
      </c>
      <c r="C121" s="1">
        <v>184</v>
      </c>
      <c r="D121" s="1">
        <v>6004</v>
      </c>
      <c r="E121" s="2">
        <v>408</v>
      </c>
      <c r="F121" s="1">
        <f>Table4[[#This Row],[材長(mm)]]</f>
        <v>6004</v>
      </c>
      <c r="G121" s="1" t="s">
        <v>86</v>
      </c>
      <c r="H121" s="1" t="s">
        <v>69</v>
      </c>
      <c r="I121" s="1" t="s">
        <v>71</v>
      </c>
      <c r="R121" s="30"/>
    </row>
    <row r="122" spans="1:18" x14ac:dyDescent="0.4">
      <c r="A122" s="29" t="str">
        <f t="shared" si="1"/>
        <v>410-89×235×1910</v>
      </c>
      <c r="B122" s="1">
        <v>89</v>
      </c>
      <c r="C122" s="1">
        <v>235</v>
      </c>
      <c r="D122" s="1">
        <v>1910</v>
      </c>
      <c r="E122" s="2">
        <v>410</v>
      </c>
      <c r="F122" s="1">
        <f>Table4[[#This Row],[材長(mm)]]</f>
        <v>1910</v>
      </c>
      <c r="G122" s="1" t="s">
        <v>86</v>
      </c>
      <c r="H122" s="1" t="s">
        <v>26</v>
      </c>
      <c r="I122" s="1" t="s">
        <v>29</v>
      </c>
      <c r="R122" s="30"/>
    </row>
    <row r="123" spans="1:18" x14ac:dyDescent="0.4">
      <c r="A123" s="29" t="str">
        <f t="shared" si="1"/>
        <v>410-89×235×2870</v>
      </c>
      <c r="B123" s="1">
        <v>89</v>
      </c>
      <c r="C123" s="1">
        <v>235</v>
      </c>
      <c r="D123" s="1">
        <v>2870</v>
      </c>
      <c r="E123" s="2">
        <v>410</v>
      </c>
      <c r="F123" s="1">
        <f>Table4[[#This Row],[材長(mm)]]</f>
        <v>2870</v>
      </c>
      <c r="G123" s="1" t="s">
        <v>86</v>
      </c>
      <c r="H123" s="1" t="s">
        <v>26</v>
      </c>
      <c r="I123" s="1" t="s">
        <v>29</v>
      </c>
      <c r="R123" s="30"/>
    </row>
    <row r="124" spans="1:18" x14ac:dyDescent="0.4">
      <c r="A124" s="29" t="str">
        <f t="shared" si="1"/>
        <v>410-89×235×3830</v>
      </c>
      <c r="B124" s="1">
        <v>89</v>
      </c>
      <c r="C124" s="1">
        <v>235</v>
      </c>
      <c r="D124" s="1">
        <v>3830</v>
      </c>
      <c r="E124" s="2">
        <v>410</v>
      </c>
      <c r="F124" s="1">
        <f>Table4[[#This Row],[材長(mm)]]</f>
        <v>3830</v>
      </c>
      <c r="G124" s="1" t="s">
        <v>86</v>
      </c>
      <c r="H124" s="1" t="s">
        <v>26</v>
      </c>
      <c r="I124" s="1" t="s">
        <v>29</v>
      </c>
      <c r="R124" s="30"/>
    </row>
    <row r="125" spans="1:18" x14ac:dyDescent="0.4">
      <c r="A125" s="29" t="str">
        <f t="shared" si="1"/>
        <v>410-89×235×4690</v>
      </c>
      <c r="B125" s="1">
        <v>89</v>
      </c>
      <c r="C125" s="1">
        <v>235</v>
      </c>
      <c r="D125" s="1">
        <v>4690</v>
      </c>
      <c r="E125" s="2">
        <v>410</v>
      </c>
      <c r="F125" s="1">
        <f>Table4[[#This Row],[材長(mm)]]</f>
        <v>4690</v>
      </c>
      <c r="G125" s="1" t="s">
        <v>86</v>
      </c>
      <c r="H125" s="1" t="s">
        <v>26</v>
      </c>
      <c r="I125" s="1" t="s">
        <v>29</v>
      </c>
      <c r="R125" s="30"/>
    </row>
    <row r="126" spans="1:18" x14ac:dyDescent="0.4">
      <c r="A126" s="29" t="str">
        <f t="shared" si="1"/>
        <v>410-89×235×5750</v>
      </c>
      <c r="B126" s="1">
        <v>89</v>
      </c>
      <c r="C126" s="1">
        <v>235</v>
      </c>
      <c r="D126" s="1">
        <v>5750</v>
      </c>
      <c r="E126" s="2">
        <v>410</v>
      </c>
      <c r="F126" s="1">
        <f>Table4[[#This Row],[材長(mm)]]</f>
        <v>5750</v>
      </c>
      <c r="G126" s="1" t="s">
        <v>86</v>
      </c>
      <c r="H126" s="1" t="s">
        <v>26</v>
      </c>
      <c r="I126" s="1" t="s">
        <v>29</v>
      </c>
      <c r="R126" s="30"/>
    </row>
    <row r="127" spans="1:18" x14ac:dyDescent="0.4">
      <c r="A127" s="29" t="str">
        <f t="shared" si="1"/>
        <v>410-89×235×6004</v>
      </c>
      <c r="B127" s="1">
        <v>89</v>
      </c>
      <c r="C127" s="1">
        <v>235</v>
      </c>
      <c r="D127" s="1">
        <v>6004</v>
      </c>
      <c r="E127" s="2">
        <v>410</v>
      </c>
      <c r="F127" s="1">
        <f>Table4[[#This Row],[材長(mm)]]</f>
        <v>6004</v>
      </c>
      <c r="G127" s="1" t="s">
        <v>86</v>
      </c>
      <c r="H127" s="1" t="s">
        <v>26</v>
      </c>
      <c r="I127" s="1" t="s">
        <v>29</v>
      </c>
      <c r="R127" s="30"/>
    </row>
    <row r="128" spans="1:18" x14ac:dyDescent="0.4">
      <c r="A128" s="29" t="str">
        <f t="shared" si="1"/>
        <v>410-89×235×1910</v>
      </c>
      <c r="B128" s="1">
        <v>89</v>
      </c>
      <c r="C128" s="1">
        <v>235</v>
      </c>
      <c r="D128" s="1">
        <v>1910</v>
      </c>
      <c r="E128" s="2">
        <v>410</v>
      </c>
      <c r="F128" s="1">
        <f>Table4[[#This Row],[材長(mm)]]</f>
        <v>1910</v>
      </c>
      <c r="G128" s="1" t="s">
        <v>86</v>
      </c>
      <c r="H128" s="1" t="s">
        <v>24</v>
      </c>
      <c r="I128" s="1" t="s">
        <v>65</v>
      </c>
      <c r="R128" s="30"/>
    </row>
    <row r="129" spans="1:18" x14ac:dyDescent="0.4">
      <c r="A129" s="29" t="str">
        <f t="shared" si="1"/>
        <v>410-89×235×2870</v>
      </c>
      <c r="B129" s="1">
        <v>89</v>
      </c>
      <c r="C129" s="1">
        <v>235</v>
      </c>
      <c r="D129" s="1">
        <v>2870</v>
      </c>
      <c r="E129" s="2">
        <v>410</v>
      </c>
      <c r="F129" s="1">
        <f>Table4[[#This Row],[材長(mm)]]</f>
        <v>2870</v>
      </c>
      <c r="G129" s="1" t="s">
        <v>86</v>
      </c>
      <c r="H129" s="1" t="s">
        <v>24</v>
      </c>
      <c r="I129" s="1" t="s">
        <v>65</v>
      </c>
      <c r="R129" s="30"/>
    </row>
    <row r="130" spans="1:18" x14ac:dyDescent="0.4">
      <c r="A130" s="29" t="str">
        <f t="shared" ref="A130:A193" si="2">_xlfn.CONCAT(E130,"-",B130,"×",C130,"×",D130)</f>
        <v>410-89×235×3830</v>
      </c>
      <c r="B130" s="1">
        <v>89</v>
      </c>
      <c r="C130" s="1">
        <v>235</v>
      </c>
      <c r="D130" s="1">
        <v>3830</v>
      </c>
      <c r="E130" s="2">
        <v>410</v>
      </c>
      <c r="F130" s="1">
        <f>Table4[[#This Row],[材長(mm)]]</f>
        <v>3830</v>
      </c>
      <c r="G130" s="1" t="s">
        <v>86</v>
      </c>
      <c r="H130" s="1" t="s">
        <v>24</v>
      </c>
      <c r="I130" s="1" t="s">
        <v>65</v>
      </c>
      <c r="R130" s="30"/>
    </row>
    <row r="131" spans="1:18" x14ac:dyDescent="0.4">
      <c r="A131" s="29" t="str">
        <f t="shared" si="2"/>
        <v>410-89×235×4690</v>
      </c>
      <c r="B131" s="1">
        <v>89</v>
      </c>
      <c r="C131" s="1">
        <v>235</v>
      </c>
      <c r="D131" s="1">
        <v>4690</v>
      </c>
      <c r="E131" s="2">
        <v>410</v>
      </c>
      <c r="F131" s="1">
        <f>Table4[[#This Row],[材長(mm)]]</f>
        <v>4690</v>
      </c>
      <c r="G131" s="1" t="s">
        <v>86</v>
      </c>
      <c r="H131" s="1" t="s">
        <v>24</v>
      </c>
      <c r="I131" s="1" t="s">
        <v>65</v>
      </c>
      <c r="R131" s="30"/>
    </row>
    <row r="132" spans="1:18" x14ac:dyDescent="0.4">
      <c r="A132" s="29" t="str">
        <f t="shared" si="2"/>
        <v>410-89×235×5750</v>
      </c>
      <c r="B132" s="1">
        <v>89</v>
      </c>
      <c r="C132" s="1">
        <v>235</v>
      </c>
      <c r="D132" s="1">
        <v>5750</v>
      </c>
      <c r="E132" s="2">
        <v>410</v>
      </c>
      <c r="F132" s="1">
        <f>Table4[[#This Row],[材長(mm)]]</f>
        <v>5750</v>
      </c>
      <c r="G132" s="1" t="s">
        <v>86</v>
      </c>
      <c r="H132" s="1" t="s">
        <v>24</v>
      </c>
      <c r="I132" s="1" t="s">
        <v>65</v>
      </c>
      <c r="R132" s="30"/>
    </row>
    <row r="133" spans="1:18" x14ac:dyDescent="0.4">
      <c r="A133" s="29" t="str">
        <f t="shared" si="2"/>
        <v>410-89×235×6004</v>
      </c>
      <c r="B133" s="1">
        <v>89</v>
      </c>
      <c r="C133" s="1">
        <v>235</v>
      </c>
      <c r="D133" s="1">
        <v>6004</v>
      </c>
      <c r="E133" s="2">
        <v>410</v>
      </c>
      <c r="F133" s="1">
        <f>Table4[[#This Row],[材長(mm)]]</f>
        <v>6004</v>
      </c>
      <c r="G133" s="1" t="s">
        <v>86</v>
      </c>
      <c r="H133" s="1" t="s">
        <v>24</v>
      </c>
      <c r="I133" s="1" t="s">
        <v>65</v>
      </c>
      <c r="R133" s="30"/>
    </row>
    <row r="134" spans="1:18" x14ac:dyDescent="0.4">
      <c r="A134" s="29" t="str">
        <f t="shared" si="2"/>
        <v>410-89×235×1910</v>
      </c>
      <c r="B134" s="1">
        <v>89</v>
      </c>
      <c r="C134" s="1">
        <v>235</v>
      </c>
      <c r="D134" s="1">
        <v>1910</v>
      </c>
      <c r="E134" s="2">
        <v>410</v>
      </c>
      <c r="F134" s="1">
        <f>Table4[[#This Row],[材長(mm)]]</f>
        <v>1910</v>
      </c>
      <c r="G134" s="1" t="s">
        <v>86</v>
      </c>
      <c r="H134" s="1" t="s">
        <v>24</v>
      </c>
      <c r="I134" s="1" t="s">
        <v>114</v>
      </c>
      <c r="R134" s="30"/>
    </row>
    <row r="135" spans="1:18" x14ac:dyDescent="0.4">
      <c r="A135" s="29" t="str">
        <f t="shared" si="2"/>
        <v>410-89×235×2870</v>
      </c>
      <c r="B135" s="1">
        <v>89</v>
      </c>
      <c r="C135" s="1">
        <v>235</v>
      </c>
      <c r="D135" s="1">
        <v>2870</v>
      </c>
      <c r="E135" s="2">
        <v>410</v>
      </c>
      <c r="F135" s="1">
        <f>Table4[[#This Row],[材長(mm)]]</f>
        <v>2870</v>
      </c>
      <c r="G135" s="1" t="s">
        <v>86</v>
      </c>
      <c r="H135" s="1" t="s">
        <v>24</v>
      </c>
      <c r="I135" s="1" t="s">
        <v>114</v>
      </c>
      <c r="R135" s="30"/>
    </row>
    <row r="136" spans="1:18" x14ac:dyDescent="0.4">
      <c r="A136" s="29" t="str">
        <f t="shared" si="2"/>
        <v>410-89×235×3830</v>
      </c>
      <c r="B136" s="1">
        <v>89</v>
      </c>
      <c r="C136" s="1">
        <v>235</v>
      </c>
      <c r="D136" s="1">
        <v>3830</v>
      </c>
      <c r="E136" s="2">
        <v>410</v>
      </c>
      <c r="F136" s="1">
        <f>Table4[[#This Row],[材長(mm)]]</f>
        <v>3830</v>
      </c>
      <c r="G136" s="1" t="s">
        <v>86</v>
      </c>
      <c r="H136" s="1" t="s">
        <v>24</v>
      </c>
      <c r="I136" s="1" t="s">
        <v>114</v>
      </c>
      <c r="R136" s="30"/>
    </row>
    <row r="137" spans="1:18" x14ac:dyDescent="0.4">
      <c r="A137" s="29" t="str">
        <f t="shared" si="2"/>
        <v>410-89×235×4690</v>
      </c>
      <c r="B137" s="1">
        <v>89</v>
      </c>
      <c r="C137" s="1">
        <v>235</v>
      </c>
      <c r="D137" s="1">
        <v>4690</v>
      </c>
      <c r="E137" s="2">
        <v>410</v>
      </c>
      <c r="F137" s="1">
        <f>Table4[[#This Row],[材長(mm)]]</f>
        <v>4690</v>
      </c>
      <c r="G137" s="1" t="s">
        <v>86</v>
      </c>
      <c r="H137" s="1" t="s">
        <v>24</v>
      </c>
      <c r="I137" s="1" t="s">
        <v>114</v>
      </c>
      <c r="R137" s="30"/>
    </row>
    <row r="138" spans="1:18" x14ac:dyDescent="0.4">
      <c r="A138" s="29" t="str">
        <f t="shared" si="2"/>
        <v>410-89×235×5750</v>
      </c>
      <c r="B138" s="1">
        <v>89</v>
      </c>
      <c r="C138" s="1">
        <v>235</v>
      </c>
      <c r="D138" s="1">
        <v>5750</v>
      </c>
      <c r="E138" s="2">
        <v>410</v>
      </c>
      <c r="F138" s="1">
        <f>Table4[[#This Row],[材長(mm)]]</f>
        <v>5750</v>
      </c>
      <c r="G138" s="1" t="s">
        <v>86</v>
      </c>
      <c r="H138" s="1" t="s">
        <v>24</v>
      </c>
      <c r="I138" s="1" t="s">
        <v>114</v>
      </c>
      <c r="R138" s="30"/>
    </row>
    <row r="139" spans="1:18" x14ac:dyDescent="0.4">
      <c r="A139" s="29" t="str">
        <f t="shared" si="2"/>
        <v>410-89×235×6004</v>
      </c>
      <c r="B139" s="1">
        <v>89</v>
      </c>
      <c r="C139" s="1">
        <v>235</v>
      </c>
      <c r="D139" s="1">
        <v>6004</v>
      </c>
      <c r="E139" s="2">
        <v>410</v>
      </c>
      <c r="F139" s="1">
        <f>Table4[[#This Row],[材長(mm)]]</f>
        <v>6004</v>
      </c>
      <c r="G139" s="1" t="s">
        <v>86</v>
      </c>
      <c r="H139" s="1" t="s">
        <v>24</v>
      </c>
      <c r="I139" s="1" t="s">
        <v>114</v>
      </c>
      <c r="R139" s="30"/>
    </row>
    <row r="140" spans="1:18" x14ac:dyDescent="0.4">
      <c r="A140" s="29" t="str">
        <f t="shared" si="2"/>
        <v>410-89×235×1910</v>
      </c>
      <c r="B140" s="1">
        <v>89</v>
      </c>
      <c r="C140" s="1">
        <v>235</v>
      </c>
      <c r="D140" s="1">
        <v>1910</v>
      </c>
      <c r="E140" s="2">
        <v>410</v>
      </c>
      <c r="F140" s="1">
        <f>Table4[[#This Row],[材長(mm)]]</f>
        <v>1910</v>
      </c>
      <c r="G140" s="1" t="s">
        <v>86</v>
      </c>
      <c r="H140" s="1" t="s">
        <v>121</v>
      </c>
      <c r="I140" s="1" t="s">
        <v>65</v>
      </c>
      <c r="R140" s="30"/>
    </row>
    <row r="141" spans="1:18" x14ac:dyDescent="0.4">
      <c r="A141" s="29" t="str">
        <f t="shared" si="2"/>
        <v>410-89×235×2870</v>
      </c>
      <c r="B141" s="1">
        <v>89</v>
      </c>
      <c r="C141" s="1">
        <v>235</v>
      </c>
      <c r="D141" s="1">
        <v>2870</v>
      </c>
      <c r="E141" s="2">
        <v>410</v>
      </c>
      <c r="F141" s="1">
        <f>Table4[[#This Row],[材長(mm)]]</f>
        <v>2870</v>
      </c>
      <c r="G141" s="1" t="s">
        <v>86</v>
      </c>
      <c r="H141" s="1" t="s">
        <v>121</v>
      </c>
      <c r="I141" s="1" t="s">
        <v>65</v>
      </c>
      <c r="R141" s="30"/>
    </row>
    <row r="142" spans="1:18" x14ac:dyDescent="0.4">
      <c r="A142" s="29" t="str">
        <f t="shared" si="2"/>
        <v>410-89×235×3830</v>
      </c>
      <c r="B142" s="1">
        <v>89</v>
      </c>
      <c r="C142" s="1">
        <v>235</v>
      </c>
      <c r="D142" s="1">
        <v>3830</v>
      </c>
      <c r="E142" s="2">
        <v>410</v>
      </c>
      <c r="F142" s="1">
        <f>Table4[[#This Row],[材長(mm)]]</f>
        <v>3830</v>
      </c>
      <c r="G142" s="1" t="s">
        <v>86</v>
      </c>
      <c r="H142" s="1" t="s">
        <v>121</v>
      </c>
      <c r="I142" s="1" t="s">
        <v>65</v>
      </c>
      <c r="R142" s="30"/>
    </row>
    <row r="143" spans="1:18" x14ac:dyDescent="0.4">
      <c r="A143" s="29" t="str">
        <f t="shared" si="2"/>
        <v>410-89×235×4690</v>
      </c>
      <c r="B143" s="1">
        <v>89</v>
      </c>
      <c r="C143" s="1">
        <v>235</v>
      </c>
      <c r="D143" s="1">
        <v>4690</v>
      </c>
      <c r="E143" s="2">
        <v>410</v>
      </c>
      <c r="F143" s="1">
        <f>Table4[[#This Row],[材長(mm)]]</f>
        <v>4690</v>
      </c>
      <c r="G143" s="1" t="s">
        <v>86</v>
      </c>
      <c r="H143" s="1" t="s">
        <v>121</v>
      </c>
      <c r="I143" s="1" t="s">
        <v>65</v>
      </c>
      <c r="R143" s="30"/>
    </row>
    <row r="144" spans="1:18" x14ac:dyDescent="0.4">
      <c r="A144" s="29" t="str">
        <f t="shared" si="2"/>
        <v>410-89×235×5750</v>
      </c>
      <c r="B144" s="1">
        <v>89</v>
      </c>
      <c r="C144" s="1">
        <v>235</v>
      </c>
      <c r="D144" s="1">
        <v>5750</v>
      </c>
      <c r="E144" s="2">
        <v>410</v>
      </c>
      <c r="F144" s="1">
        <f>Table4[[#This Row],[材長(mm)]]</f>
        <v>5750</v>
      </c>
      <c r="G144" s="1" t="s">
        <v>86</v>
      </c>
      <c r="H144" s="1" t="s">
        <v>121</v>
      </c>
      <c r="I144" s="1" t="s">
        <v>65</v>
      </c>
      <c r="R144" s="30"/>
    </row>
    <row r="145" spans="1:18" x14ac:dyDescent="0.4">
      <c r="A145" s="29" t="str">
        <f t="shared" si="2"/>
        <v>410-89×235×6004</v>
      </c>
      <c r="B145" s="1">
        <v>89</v>
      </c>
      <c r="C145" s="1">
        <v>235</v>
      </c>
      <c r="D145" s="1">
        <v>6004</v>
      </c>
      <c r="E145" s="2">
        <v>410</v>
      </c>
      <c r="F145" s="1">
        <f>Table4[[#This Row],[材長(mm)]]</f>
        <v>6004</v>
      </c>
      <c r="G145" s="1" t="s">
        <v>86</v>
      </c>
      <c r="H145" s="1" t="s">
        <v>121</v>
      </c>
      <c r="I145" s="1" t="s">
        <v>65</v>
      </c>
      <c r="R145" s="30"/>
    </row>
    <row r="146" spans="1:18" x14ac:dyDescent="0.4">
      <c r="A146" s="29" t="str">
        <f t="shared" si="2"/>
        <v>410-89×235×1910</v>
      </c>
      <c r="B146" s="1">
        <v>89</v>
      </c>
      <c r="C146" s="1">
        <v>235</v>
      </c>
      <c r="D146" s="1">
        <v>1910</v>
      </c>
      <c r="E146" s="2">
        <v>410</v>
      </c>
      <c r="F146" s="1">
        <f>Table4[[#This Row],[材長(mm)]]</f>
        <v>1910</v>
      </c>
      <c r="G146" s="1" t="s">
        <v>86</v>
      </c>
      <c r="H146" s="1" t="s">
        <v>121</v>
      </c>
      <c r="I146" s="1" t="s">
        <v>114</v>
      </c>
      <c r="R146" s="30"/>
    </row>
    <row r="147" spans="1:18" x14ac:dyDescent="0.4">
      <c r="A147" s="29" t="str">
        <f t="shared" si="2"/>
        <v>410-89×235×2870</v>
      </c>
      <c r="B147" s="1">
        <v>89</v>
      </c>
      <c r="C147" s="1">
        <v>235</v>
      </c>
      <c r="D147" s="1">
        <v>2870</v>
      </c>
      <c r="E147" s="2">
        <v>410</v>
      </c>
      <c r="F147" s="1">
        <f>Table4[[#This Row],[材長(mm)]]</f>
        <v>2870</v>
      </c>
      <c r="G147" s="1" t="s">
        <v>86</v>
      </c>
      <c r="H147" s="1" t="s">
        <v>121</v>
      </c>
      <c r="I147" s="1" t="s">
        <v>114</v>
      </c>
      <c r="R147" s="30"/>
    </row>
    <row r="148" spans="1:18" x14ac:dyDescent="0.4">
      <c r="A148" s="29" t="str">
        <f t="shared" si="2"/>
        <v>410-89×235×3830</v>
      </c>
      <c r="B148" s="1">
        <v>89</v>
      </c>
      <c r="C148" s="1">
        <v>235</v>
      </c>
      <c r="D148" s="1">
        <v>3830</v>
      </c>
      <c r="E148" s="2">
        <v>410</v>
      </c>
      <c r="F148" s="1">
        <f>Table4[[#This Row],[材長(mm)]]</f>
        <v>3830</v>
      </c>
      <c r="G148" s="1" t="s">
        <v>86</v>
      </c>
      <c r="H148" s="1" t="s">
        <v>121</v>
      </c>
      <c r="I148" s="1" t="s">
        <v>114</v>
      </c>
      <c r="R148" s="30"/>
    </row>
    <row r="149" spans="1:18" x14ac:dyDescent="0.4">
      <c r="A149" s="29" t="str">
        <f t="shared" si="2"/>
        <v>410-89×235×4690</v>
      </c>
      <c r="B149" s="1">
        <v>89</v>
      </c>
      <c r="C149" s="1">
        <v>235</v>
      </c>
      <c r="D149" s="1">
        <v>4690</v>
      </c>
      <c r="E149" s="2">
        <v>410</v>
      </c>
      <c r="F149" s="1">
        <f>Table4[[#This Row],[材長(mm)]]</f>
        <v>4690</v>
      </c>
      <c r="G149" s="1" t="s">
        <v>86</v>
      </c>
      <c r="H149" s="1" t="s">
        <v>121</v>
      </c>
      <c r="I149" s="1" t="s">
        <v>114</v>
      </c>
      <c r="R149" s="30"/>
    </row>
    <row r="150" spans="1:18" x14ac:dyDescent="0.4">
      <c r="A150" s="29" t="str">
        <f t="shared" si="2"/>
        <v>410-89×235×5750</v>
      </c>
      <c r="B150" s="1">
        <v>89</v>
      </c>
      <c r="C150" s="1">
        <v>235</v>
      </c>
      <c r="D150" s="1">
        <v>5750</v>
      </c>
      <c r="E150" s="2">
        <v>410</v>
      </c>
      <c r="F150" s="1">
        <f>Table4[[#This Row],[材長(mm)]]</f>
        <v>5750</v>
      </c>
      <c r="G150" s="1" t="s">
        <v>86</v>
      </c>
      <c r="H150" s="1" t="s">
        <v>121</v>
      </c>
      <c r="I150" s="1" t="s">
        <v>114</v>
      </c>
      <c r="R150" s="30"/>
    </row>
    <row r="151" spans="1:18" x14ac:dyDescent="0.4">
      <c r="A151" s="29" t="str">
        <f t="shared" si="2"/>
        <v>410-89×235×6004</v>
      </c>
      <c r="B151" s="1">
        <v>89</v>
      </c>
      <c r="C151" s="1">
        <v>235</v>
      </c>
      <c r="D151" s="1">
        <v>6004</v>
      </c>
      <c r="E151" s="2">
        <v>410</v>
      </c>
      <c r="F151" s="1">
        <f>Table4[[#This Row],[材長(mm)]]</f>
        <v>6004</v>
      </c>
      <c r="G151" s="1" t="s">
        <v>86</v>
      </c>
      <c r="H151" s="1" t="s">
        <v>121</v>
      </c>
      <c r="I151" s="1" t="s">
        <v>114</v>
      </c>
      <c r="R151" s="30"/>
    </row>
    <row r="152" spans="1:18" x14ac:dyDescent="0.4">
      <c r="A152" s="29" t="str">
        <f t="shared" si="2"/>
        <v>410-89×235×1910</v>
      </c>
      <c r="B152" s="1">
        <v>89</v>
      </c>
      <c r="C152" s="1">
        <v>235</v>
      </c>
      <c r="D152" s="1">
        <v>1910</v>
      </c>
      <c r="E152" s="2">
        <v>410</v>
      </c>
      <c r="F152" s="1">
        <f>Table4[[#This Row],[材長(mm)]]</f>
        <v>1910</v>
      </c>
      <c r="G152" s="1" t="s">
        <v>86</v>
      </c>
      <c r="H152" s="1" t="s">
        <v>122</v>
      </c>
      <c r="I152" s="1" t="s">
        <v>65</v>
      </c>
      <c r="R152" s="30"/>
    </row>
    <row r="153" spans="1:18" x14ac:dyDescent="0.4">
      <c r="A153" s="29" t="str">
        <f t="shared" si="2"/>
        <v>410-89×235×2870</v>
      </c>
      <c r="B153" s="1">
        <v>89</v>
      </c>
      <c r="C153" s="1">
        <v>235</v>
      </c>
      <c r="D153" s="1">
        <v>2870</v>
      </c>
      <c r="E153" s="2">
        <v>410</v>
      </c>
      <c r="F153" s="1">
        <f>Table4[[#This Row],[材長(mm)]]</f>
        <v>2870</v>
      </c>
      <c r="G153" s="1" t="s">
        <v>86</v>
      </c>
      <c r="H153" s="1" t="s">
        <v>122</v>
      </c>
      <c r="I153" s="1" t="s">
        <v>65</v>
      </c>
      <c r="R153" s="30"/>
    </row>
    <row r="154" spans="1:18" x14ac:dyDescent="0.4">
      <c r="A154" s="29" t="str">
        <f t="shared" si="2"/>
        <v>410-89×235×3830</v>
      </c>
      <c r="B154" s="1">
        <v>89</v>
      </c>
      <c r="C154" s="1">
        <v>235</v>
      </c>
      <c r="D154" s="1">
        <v>3830</v>
      </c>
      <c r="E154" s="2">
        <v>410</v>
      </c>
      <c r="F154" s="1">
        <f>Table4[[#This Row],[材長(mm)]]</f>
        <v>3830</v>
      </c>
      <c r="G154" s="1" t="s">
        <v>86</v>
      </c>
      <c r="H154" s="1" t="s">
        <v>122</v>
      </c>
      <c r="I154" s="1" t="s">
        <v>65</v>
      </c>
      <c r="R154" s="30"/>
    </row>
    <row r="155" spans="1:18" x14ac:dyDescent="0.4">
      <c r="A155" s="29" t="str">
        <f t="shared" si="2"/>
        <v>410-89×235×4690</v>
      </c>
      <c r="B155" s="1">
        <v>89</v>
      </c>
      <c r="C155" s="1">
        <v>235</v>
      </c>
      <c r="D155" s="1">
        <v>4690</v>
      </c>
      <c r="E155" s="2">
        <v>410</v>
      </c>
      <c r="F155" s="1">
        <f>Table4[[#This Row],[材長(mm)]]</f>
        <v>4690</v>
      </c>
      <c r="G155" s="1" t="s">
        <v>86</v>
      </c>
      <c r="H155" s="1" t="s">
        <v>122</v>
      </c>
      <c r="I155" s="1" t="s">
        <v>65</v>
      </c>
      <c r="R155" s="30"/>
    </row>
    <row r="156" spans="1:18" x14ac:dyDescent="0.4">
      <c r="A156" s="29" t="str">
        <f t="shared" si="2"/>
        <v>410-89×235×5750</v>
      </c>
      <c r="B156" s="1">
        <v>89</v>
      </c>
      <c r="C156" s="1">
        <v>235</v>
      </c>
      <c r="D156" s="1">
        <v>5750</v>
      </c>
      <c r="E156" s="2">
        <v>410</v>
      </c>
      <c r="F156" s="1">
        <f>Table4[[#This Row],[材長(mm)]]</f>
        <v>5750</v>
      </c>
      <c r="G156" s="1" t="s">
        <v>86</v>
      </c>
      <c r="H156" s="1" t="s">
        <v>122</v>
      </c>
      <c r="I156" s="1" t="s">
        <v>65</v>
      </c>
      <c r="R156" s="30"/>
    </row>
    <row r="157" spans="1:18" x14ac:dyDescent="0.4">
      <c r="A157" s="29" t="str">
        <f t="shared" si="2"/>
        <v>410-89×235×6004</v>
      </c>
      <c r="B157" s="1">
        <v>89</v>
      </c>
      <c r="C157" s="1">
        <v>235</v>
      </c>
      <c r="D157" s="1">
        <v>6004</v>
      </c>
      <c r="E157" s="2">
        <v>410</v>
      </c>
      <c r="F157" s="1">
        <f>Table4[[#This Row],[材長(mm)]]</f>
        <v>6004</v>
      </c>
      <c r="G157" s="1" t="s">
        <v>86</v>
      </c>
      <c r="H157" s="1" t="s">
        <v>122</v>
      </c>
      <c r="I157" s="1" t="s">
        <v>65</v>
      </c>
      <c r="R157" s="30"/>
    </row>
    <row r="158" spans="1:18" x14ac:dyDescent="0.4">
      <c r="A158" s="29" t="str">
        <f t="shared" si="2"/>
        <v>410-89×235×1910</v>
      </c>
      <c r="B158" s="1">
        <v>89</v>
      </c>
      <c r="C158" s="1">
        <v>235</v>
      </c>
      <c r="D158" s="1">
        <v>1910</v>
      </c>
      <c r="E158" s="2">
        <v>410</v>
      </c>
      <c r="F158" s="1">
        <f>Table4[[#This Row],[材長(mm)]]</f>
        <v>1910</v>
      </c>
      <c r="G158" s="1" t="s">
        <v>86</v>
      </c>
      <c r="H158" s="1" t="s">
        <v>122</v>
      </c>
      <c r="I158" s="1" t="s">
        <v>114</v>
      </c>
      <c r="R158" s="30"/>
    </row>
    <row r="159" spans="1:18" x14ac:dyDescent="0.4">
      <c r="A159" s="29" t="str">
        <f t="shared" si="2"/>
        <v>410-89×235×2870</v>
      </c>
      <c r="B159" s="1">
        <v>89</v>
      </c>
      <c r="C159" s="1">
        <v>235</v>
      </c>
      <c r="D159" s="1">
        <v>2870</v>
      </c>
      <c r="E159" s="2">
        <v>410</v>
      </c>
      <c r="F159" s="1">
        <f>Table4[[#This Row],[材長(mm)]]</f>
        <v>2870</v>
      </c>
      <c r="G159" s="1" t="s">
        <v>86</v>
      </c>
      <c r="H159" s="1" t="s">
        <v>122</v>
      </c>
      <c r="I159" s="1" t="s">
        <v>114</v>
      </c>
      <c r="R159" s="30"/>
    </row>
    <row r="160" spans="1:18" x14ac:dyDescent="0.4">
      <c r="A160" s="29" t="str">
        <f t="shared" si="2"/>
        <v>410-89×235×3830</v>
      </c>
      <c r="B160" s="1">
        <v>89</v>
      </c>
      <c r="C160" s="1">
        <v>235</v>
      </c>
      <c r="D160" s="1">
        <v>3830</v>
      </c>
      <c r="E160" s="2">
        <v>410</v>
      </c>
      <c r="F160" s="1">
        <f>Table4[[#This Row],[材長(mm)]]</f>
        <v>3830</v>
      </c>
      <c r="G160" s="1" t="s">
        <v>86</v>
      </c>
      <c r="H160" s="1" t="s">
        <v>122</v>
      </c>
      <c r="I160" s="1" t="s">
        <v>114</v>
      </c>
      <c r="R160" s="30"/>
    </row>
    <row r="161" spans="1:18" x14ac:dyDescent="0.4">
      <c r="A161" s="29" t="str">
        <f t="shared" si="2"/>
        <v>410-89×235×4690</v>
      </c>
      <c r="B161" s="1">
        <v>89</v>
      </c>
      <c r="C161" s="1">
        <v>235</v>
      </c>
      <c r="D161" s="1">
        <v>4690</v>
      </c>
      <c r="E161" s="2">
        <v>410</v>
      </c>
      <c r="F161" s="1">
        <f>Table4[[#This Row],[材長(mm)]]</f>
        <v>4690</v>
      </c>
      <c r="G161" s="1" t="s">
        <v>86</v>
      </c>
      <c r="H161" s="1" t="s">
        <v>122</v>
      </c>
      <c r="I161" s="1" t="s">
        <v>114</v>
      </c>
      <c r="R161" s="30"/>
    </row>
    <row r="162" spans="1:18" x14ac:dyDescent="0.4">
      <c r="A162" s="29" t="str">
        <f t="shared" si="2"/>
        <v>410-89×235×5750</v>
      </c>
      <c r="B162" s="1">
        <v>89</v>
      </c>
      <c r="C162" s="1">
        <v>235</v>
      </c>
      <c r="D162" s="1">
        <v>5750</v>
      </c>
      <c r="E162" s="2">
        <v>410</v>
      </c>
      <c r="F162" s="1">
        <f>Table4[[#This Row],[材長(mm)]]</f>
        <v>5750</v>
      </c>
      <c r="G162" s="1" t="s">
        <v>86</v>
      </c>
      <c r="H162" s="1" t="s">
        <v>122</v>
      </c>
      <c r="I162" s="1" t="s">
        <v>114</v>
      </c>
      <c r="R162" s="30"/>
    </row>
    <row r="163" spans="1:18" x14ac:dyDescent="0.4">
      <c r="A163" s="29" t="str">
        <f t="shared" si="2"/>
        <v>410-89×235×6004</v>
      </c>
      <c r="B163" s="1">
        <v>89</v>
      </c>
      <c r="C163" s="1">
        <v>235</v>
      </c>
      <c r="D163" s="1">
        <v>6004</v>
      </c>
      <c r="E163" s="2">
        <v>410</v>
      </c>
      <c r="F163" s="1">
        <f>Table4[[#This Row],[材長(mm)]]</f>
        <v>6004</v>
      </c>
      <c r="G163" s="1" t="s">
        <v>86</v>
      </c>
      <c r="H163" s="1" t="s">
        <v>122</v>
      </c>
      <c r="I163" s="1" t="s">
        <v>114</v>
      </c>
      <c r="R163" s="30"/>
    </row>
    <row r="164" spans="1:18" x14ac:dyDescent="0.4">
      <c r="A164" s="29" t="str">
        <f t="shared" si="2"/>
        <v>410-89×235×1910</v>
      </c>
      <c r="B164" s="1">
        <v>89</v>
      </c>
      <c r="C164" s="1">
        <v>235</v>
      </c>
      <c r="D164" s="1">
        <v>1910</v>
      </c>
      <c r="E164" s="2">
        <v>410</v>
      </c>
      <c r="F164" s="1">
        <f>Table4[[#This Row],[材長(mm)]]</f>
        <v>1910</v>
      </c>
      <c r="G164" s="1" t="s">
        <v>86</v>
      </c>
      <c r="H164" s="1" t="s">
        <v>79</v>
      </c>
      <c r="I164" s="1" t="s">
        <v>65</v>
      </c>
      <c r="R164" s="30"/>
    </row>
    <row r="165" spans="1:18" x14ac:dyDescent="0.4">
      <c r="A165" s="29" t="str">
        <f t="shared" si="2"/>
        <v>410-89×235×2870</v>
      </c>
      <c r="B165" s="1">
        <v>89</v>
      </c>
      <c r="C165" s="1">
        <v>235</v>
      </c>
      <c r="D165" s="1">
        <v>2870</v>
      </c>
      <c r="E165" s="2">
        <v>410</v>
      </c>
      <c r="F165" s="1">
        <f>Table4[[#This Row],[材長(mm)]]</f>
        <v>2870</v>
      </c>
      <c r="G165" s="1" t="s">
        <v>86</v>
      </c>
      <c r="H165" s="1" t="s">
        <v>79</v>
      </c>
      <c r="I165" s="1" t="s">
        <v>65</v>
      </c>
      <c r="R165" s="30"/>
    </row>
    <row r="166" spans="1:18" x14ac:dyDescent="0.4">
      <c r="A166" s="29" t="str">
        <f t="shared" si="2"/>
        <v>410-89×235×3830</v>
      </c>
      <c r="B166" s="1">
        <v>89</v>
      </c>
      <c r="C166" s="1">
        <v>235</v>
      </c>
      <c r="D166" s="1">
        <v>3830</v>
      </c>
      <c r="E166" s="2">
        <v>410</v>
      </c>
      <c r="F166" s="1">
        <f>Table4[[#This Row],[材長(mm)]]</f>
        <v>3830</v>
      </c>
      <c r="G166" s="1" t="s">
        <v>86</v>
      </c>
      <c r="H166" s="1" t="s">
        <v>79</v>
      </c>
      <c r="I166" s="1" t="s">
        <v>65</v>
      </c>
      <c r="R166" s="30"/>
    </row>
    <row r="167" spans="1:18" x14ac:dyDescent="0.4">
      <c r="A167" s="29" t="str">
        <f t="shared" si="2"/>
        <v>410-89×235×4690</v>
      </c>
      <c r="B167" s="1">
        <v>89</v>
      </c>
      <c r="C167" s="1">
        <v>235</v>
      </c>
      <c r="D167" s="1">
        <v>4690</v>
      </c>
      <c r="E167" s="2">
        <v>410</v>
      </c>
      <c r="F167" s="1">
        <f>Table4[[#This Row],[材長(mm)]]</f>
        <v>4690</v>
      </c>
      <c r="G167" s="1" t="s">
        <v>86</v>
      </c>
      <c r="H167" s="1" t="s">
        <v>79</v>
      </c>
      <c r="I167" s="1" t="s">
        <v>65</v>
      </c>
      <c r="R167" s="30"/>
    </row>
    <row r="168" spans="1:18" x14ac:dyDescent="0.4">
      <c r="A168" s="29" t="str">
        <f t="shared" si="2"/>
        <v>410-89×235×5750</v>
      </c>
      <c r="B168" s="1">
        <v>89</v>
      </c>
      <c r="C168" s="1">
        <v>235</v>
      </c>
      <c r="D168" s="1">
        <v>5750</v>
      </c>
      <c r="E168" s="2">
        <v>410</v>
      </c>
      <c r="F168" s="1">
        <f>Table4[[#This Row],[材長(mm)]]</f>
        <v>5750</v>
      </c>
      <c r="G168" s="1" t="s">
        <v>86</v>
      </c>
      <c r="H168" s="1" t="s">
        <v>79</v>
      </c>
      <c r="I168" s="1" t="s">
        <v>65</v>
      </c>
      <c r="R168" s="30"/>
    </row>
    <row r="169" spans="1:18" x14ac:dyDescent="0.4">
      <c r="A169" s="29" t="str">
        <f t="shared" si="2"/>
        <v>410-89×235×6004</v>
      </c>
      <c r="B169" s="1">
        <v>89</v>
      </c>
      <c r="C169" s="1">
        <v>235</v>
      </c>
      <c r="D169" s="1">
        <v>6004</v>
      </c>
      <c r="E169" s="2">
        <v>410</v>
      </c>
      <c r="F169" s="1">
        <f>Table4[[#This Row],[材長(mm)]]</f>
        <v>6004</v>
      </c>
      <c r="G169" s="1" t="s">
        <v>86</v>
      </c>
      <c r="H169" s="1" t="s">
        <v>79</v>
      </c>
      <c r="I169" s="1" t="s">
        <v>65</v>
      </c>
      <c r="R169" s="30"/>
    </row>
    <row r="170" spans="1:18" x14ac:dyDescent="0.4">
      <c r="A170" s="29" t="str">
        <f t="shared" si="2"/>
        <v>410-89×235×1910</v>
      </c>
      <c r="B170" s="1">
        <v>89</v>
      </c>
      <c r="C170" s="1">
        <v>235</v>
      </c>
      <c r="D170" s="1">
        <v>1910</v>
      </c>
      <c r="E170" s="2">
        <v>410</v>
      </c>
      <c r="F170" s="1">
        <f>Table4[[#This Row],[材長(mm)]]</f>
        <v>1910</v>
      </c>
      <c r="G170" s="1" t="s">
        <v>86</v>
      </c>
      <c r="H170" s="1" t="s">
        <v>79</v>
      </c>
      <c r="I170" s="1" t="s">
        <v>114</v>
      </c>
      <c r="R170" s="30"/>
    </row>
    <row r="171" spans="1:18" x14ac:dyDescent="0.4">
      <c r="A171" s="29" t="str">
        <f t="shared" si="2"/>
        <v>410-89×235×2870</v>
      </c>
      <c r="B171" s="1">
        <v>89</v>
      </c>
      <c r="C171" s="1">
        <v>235</v>
      </c>
      <c r="D171" s="1">
        <v>2870</v>
      </c>
      <c r="E171" s="2">
        <v>410</v>
      </c>
      <c r="F171" s="1">
        <f>Table4[[#This Row],[材長(mm)]]</f>
        <v>2870</v>
      </c>
      <c r="G171" s="1" t="s">
        <v>86</v>
      </c>
      <c r="H171" s="1" t="s">
        <v>79</v>
      </c>
      <c r="I171" s="1" t="s">
        <v>114</v>
      </c>
      <c r="R171" s="30"/>
    </row>
    <row r="172" spans="1:18" x14ac:dyDescent="0.4">
      <c r="A172" s="29" t="str">
        <f t="shared" si="2"/>
        <v>410-89×235×3830</v>
      </c>
      <c r="B172" s="1">
        <v>89</v>
      </c>
      <c r="C172" s="1">
        <v>235</v>
      </c>
      <c r="D172" s="1">
        <v>3830</v>
      </c>
      <c r="E172" s="2">
        <v>410</v>
      </c>
      <c r="F172" s="1">
        <f>Table4[[#This Row],[材長(mm)]]</f>
        <v>3830</v>
      </c>
      <c r="G172" s="1" t="s">
        <v>86</v>
      </c>
      <c r="H172" s="1" t="s">
        <v>79</v>
      </c>
      <c r="I172" s="1" t="s">
        <v>114</v>
      </c>
      <c r="R172" s="30"/>
    </row>
    <row r="173" spans="1:18" x14ac:dyDescent="0.4">
      <c r="A173" s="29" t="str">
        <f t="shared" si="2"/>
        <v>410-89×235×4690</v>
      </c>
      <c r="B173" s="1">
        <v>89</v>
      </c>
      <c r="C173" s="1">
        <v>235</v>
      </c>
      <c r="D173" s="1">
        <v>4690</v>
      </c>
      <c r="E173" s="2">
        <v>410</v>
      </c>
      <c r="F173" s="1">
        <f>Table4[[#This Row],[材長(mm)]]</f>
        <v>4690</v>
      </c>
      <c r="G173" s="1" t="s">
        <v>86</v>
      </c>
      <c r="H173" s="1" t="s">
        <v>79</v>
      </c>
      <c r="I173" s="1" t="s">
        <v>114</v>
      </c>
      <c r="R173" s="30"/>
    </row>
    <row r="174" spans="1:18" x14ac:dyDescent="0.4">
      <c r="A174" s="29" t="str">
        <f t="shared" si="2"/>
        <v>410-89×235×5750</v>
      </c>
      <c r="B174" s="1">
        <v>89</v>
      </c>
      <c r="C174" s="1">
        <v>235</v>
      </c>
      <c r="D174" s="1">
        <v>5750</v>
      </c>
      <c r="E174" s="2">
        <v>410</v>
      </c>
      <c r="F174" s="1">
        <f>Table4[[#This Row],[材長(mm)]]</f>
        <v>5750</v>
      </c>
      <c r="G174" s="1" t="s">
        <v>86</v>
      </c>
      <c r="H174" s="1" t="s">
        <v>79</v>
      </c>
      <c r="I174" s="1" t="s">
        <v>114</v>
      </c>
      <c r="R174" s="30"/>
    </row>
    <row r="175" spans="1:18" x14ac:dyDescent="0.4">
      <c r="A175" s="29" t="str">
        <f t="shared" si="2"/>
        <v>410-89×235×6004</v>
      </c>
      <c r="B175" s="1">
        <v>89</v>
      </c>
      <c r="C175" s="1">
        <v>235</v>
      </c>
      <c r="D175" s="1">
        <v>6004</v>
      </c>
      <c r="E175" s="2">
        <v>410</v>
      </c>
      <c r="F175" s="1">
        <f>Table4[[#This Row],[材長(mm)]]</f>
        <v>6004</v>
      </c>
      <c r="G175" s="1" t="s">
        <v>86</v>
      </c>
      <c r="H175" s="1" t="s">
        <v>79</v>
      </c>
      <c r="I175" s="1" t="s">
        <v>114</v>
      </c>
      <c r="R175" s="30"/>
    </row>
    <row r="176" spans="1:18" x14ac:dyDescent="0.4">
      <c r="A176" s="29" t="str">
        <f t="shared" si="2"/>
        <v>410-89×235×1910</v>
      </c>
      <c r="B176" s="1">
        <v>89</v>
      </c>
      <c r="C176" s="1">
        <v>235</v>
      </c>
      <c r="D176" s="1">
        <v>1910</v>
      </c>
      <c r="E176" s="2">
        <v>410</v>
      </c>
      <c r="F176" s="1">
        <f>Table4[[#This Row],[材長(mm)]]</f>
        <v>1910</v>
      </c>
      <c r="G176" s="1" t="s">
        <v>86</v>
      </c>
      <c r="H176" s="1" t="s">
        <v>69</v>
      </c>
      <c r="I176" s="1" t="s">
        <v>71</v>
      </c>
      <c r="R176" s="30"/>
    </row>
    <row r="177" spans="1:18" x14ac:dyDescent="0.4">
      <c r="A177" s="29" t="str">
        <f t="shared" si="2"/>
        <v>410-89×235×2870</v>
      </c>
      <c r="B177" s="1">
        <v>89</v>
      </c>
      <c r="C177" s="1">
        <v>235</v>
      </c>
      <c r="D177" s="1">
        <v>2870</v>
      </c>
      <c r="E177" s="2">
        <v>410</v>
      </c>
      <c r="F177" s="1">
        <f>Table4[[#This Row],[材長(mm)]]</f>
        <v>2870</v>
      </c>
      <c r="G177" s="1" t="s">
        <v>86</v>
      </c>
      <c r="H177" s="1" t="s">
        <v>69</v>
      </c>
      <c r="I177" s="1" t="s">
        <v>71</v>
      </c>
      <c r="R177" s="30"/>
    </row>
    <row r="178" spans="1:18" x14ac:dyDescent="0.4">
      <c r="A178" s="29" t="str">
        <f t="shared" si="2"/>
        <v>410-89×235×3830</v>
      </c>
      <c r="B178" s="1">
        <v>89</v>
      </c>
      <c r="C178" s="1">
        <v>235</v>
      </c>
      <c r="D178" s="1">
        <v>3830</v>
      </c>
      <c r="E178" s="2">
        <v>410</v>
      </c>
      <c r="F178" s="1">
        <f>Table4[[#This Row],[材長(mm)]]</f>
        <v>3830</v>
      </c>
      <c r="G178" s="1" t="s">
        <v>86</v>
      </c>
      <c r="H178" s="1" t="s">
        <v>69</v>
      </c>
      <c r="I178" s="1" t="s">
        <v>71</v>
      </c>
      <c r="R178" s="30"/>
    </row>
    <row r="179" spans="1:18" x14ac:dyDescent="0.4">
      <c r="A179" s="29" t="str">
        <f t="shared" si="2"/>
        <v>410-89×235×4690</v>
      </c>
      <c r="B179" s="1">
        <v>89</v>
      </c>
      <c r="C179" s="1">
        <v>235</v>
      </c>
      <c r="D179" s="1">
        <v>4690</v>
      </c>
      <c r="E179" s="2">
        <v>410</v>
      </c>
      <c r="F179" s="1">
        <f>Table4[[#This Row],[材長(mm)]]</f>
        <v>4690</v>
      </c>
      <c r="G179" s="1" t="s">
        <v>86</v>
      </c>
      <c r="H179" s="1" t="s">
        <v>69</v>
      </c>
      <c r="I179" s="1" t="s">
        <v>71</v>
      </c>
      <c r="R179" s="30"/>
    </row>
    <row r="180" spans="1:18" x14ac:dyDescent="0.4">
      <c r="A180" s="29" t="str">
        <f t="shared" si="2"/>
        <v>410-89×235×5750</v>
      </c>
      <c r="B180" s="1">
        <v>89</v>
      </c>
      <c r="C180" s="1">
        <v>235</v>
      </c>
      <c r="D180" s="1">
        <v>5750</v>
      </c>
      <c r="E180" s="2">
        <v>410</v>
      </c>
      <c r="F180" s="1">
        <f>Table4[[#This Row],[材長(mm)]]</f>
        <v>5750</v>
      </c>
      <c r="G180" s="1" t="s">
        <v>86</v>
      </c>
      <c r="H180" s="1" t="s">
        <v>69</v>
      </c>
      <c r="I180" s="1" t="s">
        <v>71</v>
      </c>
      <c r="R180" s="30"/>
    </row>
    <row r="181" spans="1:18" x14ac:dyDescent="0.4">
      <c r="A181" s="29" t="str">
        <f t="shared" si="2"/>
        <v>410-89×235×6004</v>
      </c>
      <c r="B181" s="1">
        <v>89</v>
      </c>
      <c r="C181" s="1">
        <v>235</v>
      </c>
      <c r="D181" s="1">
        <v>6004</v>
      </c>
      <c r="E181" s="2">
        <v>410</v>
      </c>
      <c r="F181" s="1">
        <f>Table4[[#This Row],[材長(mm)]]</f>
        <v>6004</v>
      </c>
      <c r="G181" s="1" t="s">
        <v>86</v>
      </c>
      <c r="H181" s="1" t="s">
        <v>69</v>
      </c>
      <c r="I181" s="1" t="s">
        <v>71</v>
      </c>
      <c r="R181" s="30"/>
    </row>
    <row r="182" spans="1:18" x14ac:dyDescent="0.4">
      <c r="A182" s="29" t="str">
        <f t="shared" si="2"/>
        <v>412-89×286×1910</v>
      </c>
      <c r="B182" s="1">
        <v>89</v>
      </c>
      <c r="C182" s="1">
        <v>286</v>
      </c>
      <c r="D182" s="1">
        <v>1910</v>
      </c>
      <c r="E182" s="2">
        <v>412</v>
      </c>
      <c r="F182" s="1">
        <f>Table4[[#This Row],[材長(mm)]]</f>
        <v>1910</v>
      </c>
      <c r="G182" s="1" t="s">
        <v>86</v>
      </c>
      <c r="H182" s="1" t="s">
        <v>121</v>
      </c>
      <c r="I182" s="1" t="s">
        <v>65</v>
      </c>
      <c r="R182" s="30"/>
    </row>
    <row r="183" spans="1:18" x14ac:dyDescent="0.4">
      <c r="A183" s="29" t="str">
        <f t="shared" si="2"/>
        <v>412-89×286×2870</v>
      </c>
      <c r="B183" s="1">
        <v>89</v>
      </c>
      <c r="C183" s="1">
        <v>286</v>
      </c>
      <c r="D183" s="1">
        <v>2870</v>
      </c>
      <c r="E183" s="2">
        <v>412</v>
      </c>
      <c r="F183" s="1">
        <f>Table4[[#This Row],[材長(mm)]]</f>
        <v>2870</v>
      </c>
      <c r="G183" s="1" t="s">
        <v>86</v>
      </c>
      <c r="H183" s="1" t="s">
        <v>121</v>
      </c>
      <c r="I183" s="1" t="s">
        <v>65</v>
      </c>
      <c r="R183" s="30"/>
    </row>
    <row r="184" spans="1:18" x14ac:dyDescent="0.4">
      <c r="A184" s="29" t="str">
        <f t="shared" si="2"/>
        <v>412-89×286×3830</v>
      </c>
      <c r="B184" s="1">
        <v>89</v>
      </c>
      <c r="C184" s="1">
        <v>286</v>
      </c>
      <c r="D184" s="1">
        <v>3830</v>
      </c>
      <c r="E184" s="2">
        <v>412</v>
      </c>
      <c r="F184" s="1">
        <f>Table4[[#This Row],[材長(mm)]]</f>
        <v>3830</v>
      </c>
      <c r="G184" s="1" t="s">
        <v>86</v>
      </c>
      <c r="H184" s="1" t="s">
        <v>121</v>
      </c>
      <c r="I184" s="1" t="s">
        <v>65</v>
      </c>
      <c r="R184" s="30"/>
    </row>
    <row r="185" spans="1:18" x14ac:dyDescent="0.4">
      <c r="A185" s="29" t="str">
        <f t="shared" si="2"/>
        <v>412-89×286×4690</v>
      </c>
      <c r="B185" s="1">
        <v>89</v>
      </c>
      <c r="C185" s="1">
        <v>286</v>
      </c>
      <c r="D185" s="1">
        <v>4690</v>
      </c>
      <c r="E185" s="2">
        <v>412</v>
      </c>
      <c r="F185" s="1">
        <f>Table4[[#This Row],[材長(mm)]]</f>
        <v>4690</v>
      </c>
      <c r="G185" s="1" t="s">
        <v>86</v>
      </c>
      <c r="H185" s="1" t="s">
        <v>121</v>
      </c>
      <c r="I185" s="1" t="s">
        <v>65</v>
      </c>
      <c r="R185" s="30"/>
    </row>
    <row r="186" spans="1:18" x14ac:dyDescent="0.4">
      <c r="A186" s="29" t="str">
        <f t="shared" si="2"/>
        <v>412-89×286×5750</v>
      </c>
      <c r="B186" s="1">
        <v>89</v>
      </c>
      <c r="C186" s="1">
        <v>286</v>
      </c>
      <c r="D186" s="1">
        <v>5750</v>
      </c>
      <c r="E186" s="2">
        <v>412</v>
      </c>
      <c r="F186" s="1">
        <f>Table4[[#This Row],[材長(mm)]]</f>
        <v>5750</v>
      </c>
      <c r="G186" s="1" t="s">
        <v>86</v>
      </c>
      <c r="H186" s="1" t="s">
        <v>121</v>
      </c>
      <c r="I186" s="1" t="s">
        <v>65</v>
      </c>
      <c r="R186" s="30"/>
    </row>
    <row r="187" spans="1:18" x14ac:dyDescent="0.4">
      <c r="A187" s="29" t="str">
        <f t="shared" si="2"/>
        <v>412-89×286×6004</v>
      </c>
      <c r="B187" s="1">
        <v>89</v>
      </c>
      <c r="C187" s="1">
        <v>286</v>
      </c>
      <c r="D187" s="1">
        <v>6004</v>
      </c>
      <c r="E187" s="2">
        <v>412</v>
      </c>
      <c r="F187" s="1">
        <f>Table4[[#This Row],[材長(mm)]]</f>
        <v>6004</v>
      </c>
      <c r="G187" s="1" t="s">
        <v>86</v>
      </c>
      <c r="H187" s="1" t="s">
        <v>121</v>
      </c>
      <c r="I187" s="1" t="s">
        <v>65</v>
      </c>
      <c r="R187" s="30"/>
    </row>
    <row r="188" spans="1:18" x14ac:dyDescent="0.4">
      <c r="A188" s="29" t="str">
        <f t="shared" si="2"/>
        <v>412-89×286×1910</v>
      </c>
      <c r="B188" s="1">
        <v>89</v>
      </c>
      <c r="C188" s="1">
        <v>286</v>
      </c>
      <c r="D188" s="1">
        <v>1910</v>
      </c>
      <c r="E188" s="2">
        <v>412</v>
      </c>
      <c r="F188" s="1">
        <f>Table4[[#This Row],[材長(mm)]]</f>
        <v>1910</v>
      </c>
      <c r="G188" s="1" t="s">
        <v>86</v>
      </c>
      <c r="H188" s="1" t="s">
        <v>122</v>
      </c>
      <c r="I188" s="1" t="s">
        <v>65</v>
      </c>
      <c r="R188" s="30"/>
    </row>
    <row r="189" spans="1:18" x14ac:dyDescent="0.4">
      <c r="A189" s="29" t="str">
        <f t="shared" si="2"/>
        <v>412-89×286×2870</v>
      </c>
      <c r="B189" s="1">
        <v>89</v>
      </c>
      <c r="C189" s="1">
        <v>286</v>
      </c>
      <c r="D189" s="1">
        <v>2870</v>
      </c>
      <c r="E189" s="2">
        <v>412</v>
      </c>
      <c r="F189" s="1">
        <f>Table4[[#This Row],[材長(mm)]]</f>
        <v>2870</v>
      </c>
      <c r="G189" s="1" t="s">
        <v>86</v>
      </c>
      <c r="H189" s="1" t="s">
        <v>122</v>
      </c>
      <c r="I189" s="1" t="s">
        <v>65</v>
      </c>
      <c r="R189" s="30"/>
    </row>
    <row r="190" spans="1:18" x14ac:dyDescent="0.4">
      <c r="A190" s="29" t="str">
        <f t="shared" si="2"/>
        <v>412-89×286×3830</v>
      </c>
      <c r="B190" s="1">
        <v>89</v>
      </c>
      <c r="C190" s="1">
        <v>286</v>
      </c>
      <c r="D190" s="1">
        <v>3830</v>
      </c>
      <c r="E190" s="2">
        <v>412</v>
      </c>
      <c r="F190" s="1">
        <f>Table4[[#This Row],[材長(mm)]]</f>
        <v>3830</v>
      </c>
      <c r="G190" s="1" t="s">
        <v>86</v>
      </c>
      <c r="H190" s="1" t="s">
        <v>122</v>
      </c>
      <c r="I190" s="1" t="s">
        <v>65</v>
      </c>
      <c r="R190" s="30"/>
    </row>
    <row r="191" spans="1:18" x14ac:dyDescent="0.4">
      <c r="A191" s="29" t="str">
        <f t="shared" si="2"/>
        <v>412-89×286×4690</v>
      </c>
      <c r="B191" s="1">
        <v>89</v>
      </c>
      <c r="C191" s="1">
        <v>286</v>
      </c>
      <c r="D191" s="1">
        <v>4690</v>
      </c>
      <c r="E191" s="2">
        <v>412</v>
      </c>
      <c r="F191" s="1">
        <f>Table4[[#This Row],[材長(mm)]]</f>
        <v>4690</v>
      </c>
      <c r="G191" s="1" t="s">
        <v>86</v>
      </c>
      <c r="H191" s="1" t="s">
        <v>122</v>
      </c>
      <c r="I191" s="1" t="s">
        <v>65</v>
      </c>
      <c r="R191" s="30"/>
    </row>
    <row r="192" spans="1:18" x14ac:dyDescent="0.4">
      <c r="A192" s="29" t="str">
        <f t="shared" si="2"/>
        <v>412-89×286×5750</v>
      </c>
      <c r="B192" s="1">
        <v>89</v>
      </c>
      <c r="C192" s="1">
        <v>286</v>
      </c>
      <c r="D192" s="1">
        <v>5750</v>
      </c>
      <c r="E192" s="2">
        <v>412</v>
      </c>
      <c r="F192" s="1">
        <f>Table4[[#This Row],[材長(mm)]]</f>
        <v>5750</v>
      </c>
      <c r="G192" s="1" t="s">
        <v>86</v>
      </c>
      <c r="H192" s="1" t="s">
        <v>122</v>
      </c>
      <c r="I192" s="1" t="s">
        <v>65</v>
      </c>
      <c r="R192" s="30"/>
    </row>
    <row r="193" spans="1:18" x14ac:dyDescent="0.4">
      <c r="A193" s="29" t="str">
        <f t="shared" si="2"/>
        <v>412-89×286×6004</v>
      </c>
      <c r="B193" s="1">
        <v>89</v>
      </c>
      <c r="C193" s="1">
        <v>286</v>
      </c>
      <c r="D193" s="1">
        <v>6004</v>
      </c>
      <c r="E193" s="2">
        <v>412</v>
      </c>
      <c r="F193" s="1">
        <f>Table4[[#This Row],[材長(mm)]]</f>
        <v>6004</v>
      </c>
      <c r="G193" s="1" t="s">
        <v>86</v>
      </c>
      <c r="H193" s="1" t="s">
        <v>122</v>
      </c>
      <c r="I193" s="1" t="s">
        <v>65</v>
      </c>
      <c r="R193" s="30"/>
    </row>
    <row r="194" spans="1:18" x14ac:dyDescent="0.4">
      <c r="A194" s="29" t="str">
        <f t="shared" ref="A194:A257" si="3">_xlfn.CONCAT(E194,"-",B194,"×",C194,"×",D194)</f>
        <v>412-89×286×1910</v>
      </c>
      <c r="B194" s="1">
        <v>89</v>
      </c>
      <c r="C194" s="1">
        <v>286</v>
      </c>
      <c r="D194" s="1">
        <v>1910</v>
      </c>
      <c r="E194" s="2">
        <v>412</v>
      </c>
      <c r="F194" s="1">
        <f>Table4[[#This Row],[材長(mm)]]</f>
        <v>1910</v>
      </c>
      <c r="G194" s="1" t="s">
        <v>86</v>
      </c>
      <c r="H194" s="1" t="s">
        <v>79</v>
      </c>
      <c r="I194" s="1" t="s">
        <v>65</v>
      </c>
      <c r="R194" s="30"/>
    </row>
    <row r="195" spans="1:18" x14ac:dyDescent="0.4">
      <c r="A195" s="29" t="str">
        <f t="shared" si="3"/>
        <v>412-89×286×2870</v>
      </c>
      <c r="B195" s="1">
        <v>89</v>
      </c>
      <c r="C195" s="1">
        <v>286</v>
      </c>
      <c r="D195" s="1">
        <v>2870</v>
      </c>
      <c r="E195" s="2">
        <v>412</v>
      </c>
      <c r="F195" s="1">
        <f>Table4[[#This Row],[材長(mm)]]</f>
        <v>2870</v>
      </c>
      <c r="G195" s="1" t="s">
        <v>86</v>
      </c>
      <c r="H195" s="1" t="s">
        <v>79</v>
      </c>
      <c r="I195" s="1" t="s">
        <v>65</v>
      </c>
      <c r="R195" s="30"/>
    </row>
    <row r="196" spans="1:18" x14ac:dyDescent="0.4">
      <c r="A196" s="29" t="str">
        <f t="shared" si="3"/>
        <v>412-89×286×3830</v>
      </c>
      <c r="B196" s="1">
        <v>89</v>
      </c>
      <c r="C196" s="1">
        <v>286</v>
      </c>
      <c r="D196" s="1">
        <v>3830</v>
      </c>
      <c r="E196" s="2">
        <v>412</v>
      </c>
      <c r="F196" s="1">
        <f>Table4[[#This Row],[材長(mm)]]</f>
        <v>3830</v>
      </c>
      <c r="G196" s="1" t="s">
        <v>86</v>
      </c>
      <c r="H196" s="1" t="s">
        <v>79</v>
      </c>
      <c r="I196" s="1" t="s">
        <v>65</v>
      </c>
      <c r="R196" s="30"/>
    </row>
    <row r="197" spans="1:18" x14ac:dyDescent="0.4">
      <c r="A197" s="29" t="str">
        <f t="shared" si="3"/>
        <v>412-89×286×4690</v>
      </c>
      <c r="B197" s="1">
        <v>89</v>
      </c>
      <c r="C197" s="1">
        <v>286</v>
      </c>
      <c r="D197" s="1">
        <v>4690</v>
      </c>
      <c r="E197" s="2">
        <v>412</v>
      </c>
      <c r="F197" s="1">
        <f>Table4[[#This Row],[材長(mm)]]</f>
        <v>4690</v>
      </c>
      <c r="G197" s="1" t="s">
        <v>86</v>
      </c>
      <c r="H197" s="1" t="s">
        <v>79</v>
      </c>
      <c r="I197" s="1" t="s">
        <v>65</v>
      </c>
      <c r="R197" s="30"/>
    </row>
    <row r="198" spans="1:18" x14ac:dyDescent="0.4">
      <c r="A198" s="29" t="str">
        <f t="shared" si="3"/>
        <v>412-89×286×5750</v>
      </c>
      <c r="B198" s="1">
        <v>89</v>
      </c>
      <c r="C198" s="1">
        <v>286</v>
      </c>
      <c r="D198" s="1">
        <v>5750</v>
      </c>
      <c r="E198" s="2">
        <v>412</v>
      </c>
      <c r="F198" s="1">
        <f>Table4[[#This Row],[材長(mm)]]</f>
        <v>5750</v>
      </c>
      <c r="G198" s="1" t="s">
        <v>86</v>
      </c>
      <c r="H198" s="1" t="s">
        <v>79</v>
      </c>
      <c r="I198" s="1" t="s">
        <v>65</v>
      </c>
      <c r="R198" s="30"/>
    </row>
    <row r="199" spans="1:18" x14ac:dyDescent="0.4">
      <c r="A199" s="29" t="str">
        <f t="shared" si="3"/>
        <v>412-89×286×6004</v>
      </c>
      <c r="B199" s="1">
        <v>89</v>
      </c>
      <c r="C199" s="1">
        <v>286</v>
      </c>
      <c r="D199" s="1">
        <v>6004</v>
      </c>
      <c r="E199" s="2">
        <v>412</v>
      </c>
      <c r="F199" s="1">
        <f>Table4[[#This Row],[材長(mm)]]</f>
        <v>6004</v>
      </c>
      <c r="G199" s="1" t="s">
        <v>86</v>
      </c>
      <c r="H199" s="1" t="s">
        <v>79</v>
      </c>
      <c r="I199" s="1" t="s">
        <v>65</v>
      </c>
      <c r="R199" s="30"/>
    </row>
    <row r="200" spans="1:18" x14ac:dyDescent="0.4">
      <c r="A200" s="29" t="str">
        <f t="shared" si="3"/>
        <v>412-89×286×1910</v>
      </c>
      <c r="B200" s="1">
        <v>89</v>
      </c>
      <c r="C200" s="1">
        <v>286</v>
      </c>
      <c r="D200" s="1">
        <v>1910</v>
      </c>
      <c r="E200" s="2">
        <v>412</v>
      </c>
      <c r="F200" s="1">
        <f>Table4[[#This Row],[材長(mm)]]</f>
        <v>1910</v>
      </c>
      <c r="G200" s="1" t="s">
        <v>86</v>
      </c>
      <c r="H200" s="1" t="s">
        <v>69</v>
      </c>
      <c r="I200" s="1" t="s">
        <v>71</v>
      </c>
      <c r="R200" s="30"/>
    </row>
    <row r="201" spans="1:18" x14ac:dyDescent="0.4">
      <c r="A201" s="29" t="str">
        <f t="shared" si="3"/>
        <v>412-89×286×2870</v>
      </c>
      <c r="B201" s="1">
        <v>89</v>
      </c>
      <c r="C201" s="1">
        <v>286</v>
      </c>
      <c r="D201" s="1">
        <v>2870</v>
      </c>
      <c r="E201" s="2">
        <v>412</v>
      </c>
      <c r="F201" s="1">
        <f>Table4[[#This Row],[材長(mm)]]</f>
        <v>2870</v>
      </c>
      <c r="G201" s="1" t="s">
        <v>86</v>
      </c>
      <c r="H201" s="1" t="s">
        <v>69</v>
      </c>
      <c r="I201" s="1" t="s">
        <v>71</v>
      </c>
      <c r="R201" s="30"/>
    </row>
    <row r="202" spans="1:18" x14ac:dyDescent="0.4">
      <c r="A202" s="29" t="str">
        <f t="shared" si="3"/>
        <v>412-89×286×3830</v>
      </c>
      <c r="B202" s="1">
        <v>89</v>
      </c>
      <c r="C202" s="1">
        <v>286</v>
      </c>
      <c r="D202" s="1">
        <v>3830</v>
      </c>
      <c r="E202" s="2">
        <v>412</v>
      </c>
      <c r="F202" s="1">
        <f>Table4[[#This Row],[材長(mm)]]</f>
        <v>3830</v>
      </c>
      <c r="G202" s="1" t="s">
        <v>86</v>
      </c>
      <c r="H202" s="1" t="s">
        <v>69</v>
      </c>
      <c r="I202" s="1" t="s">
        <v>71</v>
      </c>
      <c r="R202" s="30"/>
    </row>
    <row r="203" spans="1:18" x14ac:dyDescent="0.4">
      <c r="A203" s="29" t="str">
        <f t="shared" si="3"/>
        <v>412-89×286×4690</v>
      </c>
      <c r="B203" s="1">
        <v>89</v>
      </c>
      <c r="C203" s="1">
        <v>286</v>
      </c>
      <c r="D203" s="1">
        <v>4690</v>
      </c>
      <c r="E203" s="2">
        <v>412</v>
      </c>
      <c r="F203" s="1">
        <f>Table4[[#This Row],[材長(mm)]]</f>
        <v>4690</v>
      </c>
      <c r="G203" s="1" t="s">
        <v>86</v>
      </c>
      <c r="H203" s="1" t="s">
        <v>69</v>
      </c>
      <c r="I203" s="1" t="s">
        <v>71</v>
      </c>
      <c r="R203" s="30"/>
    </row>
    <row r="204" spans="1:18" x14ac:dyDescent="0.4">
      <c r="A204" s="29" t="str">
        <f t="shared" si="3"/>
        <v>412-89×286×5750</v>
      </c>
      <c r="B204" s="1">
        <v>89</v>
      </c>
      <c r="C204" s="1">
        <v>286</v>
      </c>
      <c r="D204" s="1">
        <v>5750</v>
      </c>
      <c r="E204" s="2">
        <v>412</v>
      </c>
      <c r="F204" s="1">
        <f>Table4[[#This Row],[材長(mm)]]</f>
        <v>5750</v>
      </c>
      <c r="G204" s="1" t="s">
        <v>86</v>
      </c>
      <c r="H204" s="1" t="s">
        <v>69</v>
      </c>
      <c r="I204" s="1" t="s">
        <v>71</v>
      </c>
      <c r="R204" s="30"/>
    </row>
    <row r="205" spans="1:18" x14ac:dyDescent="0.4">
      <c r="A205" s="29" t="str">
        <f t="shared" si="3"/>
        <v>412-89×286×6004</v>
      </c>
      <c r="B205" s="1">
        <v>89</v>
      </c>
      <c r="C205" s="1">
        <v>286</v>
      </c>
      <c r="D205" s="1">
        <v>6004</v>
      </c>
      <c r="E205" s="2">
        <v>412</v>
      </c>
      <c r="F205" s="1">
        <f>Table4[[#This Row],[材長(mm)]]</f>
        <v>6004</v>
      </c>
      <c r="G205" s="1" t="s">
        <v>86</v>
      </c>
      <c r="H205" s="1" t="s">
        <v>69</v>
      </c>
      <c r="I205" s="1" t="s">
        <v>71</v>
      </c>
      <c r="R205" s="30"/>
    </row>
    <row r="206" spans="1:18" x14ac:dyDescent="0.4">
      <c r="A206" s="29" t="str">
        <f t="shared" si="3"/>
        <v>414-89×336×1910</v>
      </c>
      <c r="B206" s="1">
        <v>89</v>
      </c>
      <c r="C206" s="1">
        <v>336</v>
      </c>
      <c r="D206" s="1">
        <v>1910</v>
      </c>
      <c r="E206" s="2">
        <v>414</v>
      </c>
      <c r="F206" s="1">
        <f>Table4[[#This Row],[材長(mm)]]</f>
        <v>1910</v>
      </c>
      <c r="G206" s="1" t="s">
        <v>86</v>
      </c>
      <c r="H206" s="1" t="s">
        <v>121</v>
      </c>
      <c r="I206" s="1" t="s">
        <v>65</v>
      </c>
      <c r="R206" s="30"/>
    </row>
    <row r="207" spans="1:18" x14ac:dyDescent="0.4">
      <c r="A207" s="29" t="str">
        <f t="shared" si="3"/>
        <v>414-89×336×2870</v>
      </c>
      <c r="B207" s="1">
        <v>89</v>
      </c>
      <c r="C207" s="1">
        <v>336</v>
      </c>
      <c r="D207" s="1">
        <v>2870</v>
      </c>
      <c r="E207" s="2">
        <v>414</v>
      </c>
      <c r="F207" s="1">
        <f>Table4[[#This Row],[材長(mm)]]</f>
        <v>2870</v>
      </c>
      <c r="G207" s="1" t="s">
        <v>86</v>
      </c>
      <c r="H207" s="1" t="s">
        <v>121</v>
      </c>
      <c r="I207" s="1" t="s">
        <v>65</v>
      </c>
      <c r="R207" s="30"/>
    </row>
    <row r="208" spans="1:18" x14ac:dyDescent="0.4">
      <c r="A208" s="29" t="str">
        <f t="shared" si="3"/>
        <v>414-89×336×3830</v>
      </c>
      <c r="B208" s="1">
        <v>89</v>
      </c>
      <c r="C208" s="1">
        <v>336</v>
      </c>
      <c r="D208" s="1">
        <v>3830</v>
      </c>
      <c r="E208" s="2">
        <v>414</v>
      </c>
      <c r="F208" s="1">
        <f>Table4[[#This Row],[材長(mm)]]</f>
        <v>3830</v>
      </c>
      <c r="G208" s="1" t="s">
        <v>86</v>
      </c>
      <c r="H208" s="1" t="s">
        <v>121</v>
      </c>
      <c r="I208" s="1" t="s">
        <v>65</v>
      </c>
      <c r="R208" s="30"/>
    </row>
    <row r="209" spans="1:18" x14ac:dyDescent="0.4">
      <c r="A209" s="29" t="str">
        <f t="shared" si="3"/>
        <v>414-89×336×4690</v>
      </c>
      <c r="B209" s="1">
        <v>89</v>
      </c>
      <c r="C209" s="1">
        <v>336</v>
      </c>
      <c r="D209" s="1">
        <v>4690</v>
      </c>
      <c r="E209" s="2">
        <v>414</v>
      </c>
      <c r="F209" s="1">
        <f>Table4[[#This Row],[材長(mm)]]</f>
        <v>4690</v>
      </c>
      <c r="G209" s="1" t="s">
        <v>86</v>
      </c>
      <c r="H209" s="1" t="s">
        <v>121</v>
      </c>
      <c r="I209" s="1" t="s">
        <v>65</v>
      </c>
      <c r="R209" s="30"/>
    </row>
    <row r="210" spans="1:18" x14ac:dyDescent="0.4">
      <c r="A210" s="29" t="str">
        <f t="shared" si="3"/>
        <v>414-89×336×5750</v>
      </c>
      <c r="B210" s="1">
        <v>89</v>
      </c>
      <c r="C210" s="1">
        <v>336</v>
      </c>
      <c r="D210" s="1">
        <v>5750</v>
      </c>
      <c r="E210" s="2">
        <v>414</v>
      </c>
      <c r="F210" s="1">
        <f>Table4[[#This Row],[材長(mm)]]</f>
        <v>5750</v>
      </c>
      <c r="G210" s="1" t="s">
        <v>86</v>
      </c>
      <c r="H210" s="1" t="s">
        <v>121</v>
      </c>
      <c r="I210" s="1" t="s">
        <v>65</v>
      </c>
      <c r="R210" s="30"/>
    </row>
    <row r="211" spans="1:18" x14ac:dyDescent="0.4">
      <c r="A211" s="29" t="str">
        <f t="shared" si="3"/>
        <v>414-89×336×6004</v>
      </c>
      <c r="B211" s="1">
        <v>89</v>
      </c>
      <c r="C211" s="1">
        <v>336</v>
      </c>
      <c r="D211" s="1">
        <v>6004</v>
      </c>
      <c r="E211" s="2">
        <v>414</v>
      </c>
      <c r="F211" s="1">
        <f>Table4[[#This Row],[材長(mm)]]</f>
        <v>6004</v>
      </c>
      <c r="G211" s="1" t="s">
        <v>86</v>
      </c>
      <c r="H211" s="1" t="s">
        <v>121</v>
      </c>
      <c r="I211" s="1" t="s">
        <v>65</v>
      </c>
      <c r="R211" s="30"/>
    </row>
    <row r="212" spans="1:18" x14ac:dyDescent="0.4">
      <c r="A212" s="29" t="str">
        <f t="shared" si="3"/>
        <v>414-89×336×1910</v>
      </c>
      <c r="B212" s="1">
        <v>89</v>
      </c>
      <c r="C212" s="1">
        <v>336</v>
      </c>
      <c r="D212" s="1">
        <v>1910</v>
      </c>
      <c r="E212" s="2">
        <v>414</v>
      </c>
      <c r="F212" s="1">
        <f>Table4[[#This Row],[材長(mm)]]</f>
        <v>1910</v>
      </c>
      <c r="G212" s="1" t="s">
        <v>86</v>
      </c>
      <c r="H212" s="1" t="s">
        <v>122</v>
      </c>
      <c r="I212" s="1" t="s">
        <v>65</v>
      </c>
      <c r="R212" s="30"/>
    </row>
    <row r="213" spans="1:18" x14ac:dyDescent="0.4">
      <c r="A213" s="29" t="str">
        <f t="shared" si="3"/>
        <v>414-89×336×2870</v>
      </c>
      <c r="B213" s="1">
        <v>89</v>
      </c>
      <c r="C213" s="1">
        <v>336</v>
      </c>
      <c r="D213" s="1">
        <v>2870</v>
      </c>
      <c r="E213" s="2">
        <v>414</v>
      </c>
      <c r="F213" s="1">
        <f>Table4[[#This Row],[材長(mm)]]</f>
        <v>2870</v>
      </c>
      <c r="G213" s="1" t="s">
        <v>86</v>
      </c>
      <c r="H213" s="1" t="s">
        <v>122</v>
      </c>
      <c r="I213" s="1" t="s">
        <v>65</v>
      </c>
      <c r="R213" s="30"/>
    </row>
    <row r="214" spans="1:18" x14ac:dyDescent="0.4">
      <c r="A214" s="29" t="str">
        <f t="shared" si="3"/>
        <v>414-89×336×3830</v>
      </c>
      <c r="B214" s="1">
        <v>89</v>
      </c>
      <c r="C214" s="1">
        <v>336</v>
      </c>
      <c r="D214" s="1">
        <v>3830</v>
      </c>
      <c r="E214" s="2">
        <v>414</v>
      </c>
      <c r="F214" s="1">
        <f>Table4[[#This Row],[材長(mm)]]</f>
        <v>3830</v>
      </c>
      <c r="G214" s="1" t="s">
        <v>86</v>
      </c>
      <c r="H214" s="1" t="s">
        <v>122</v>
      </c>
      <c r="I214" s="1" t="s">
        <v>65</v>
      </c>
      <c r="R214" s="30"/>
    </row>
    <row r="215" spans="1:18" x14ac:dyDescent="0.4">
      <c r="A215" s="29" t="str">
        <f t="shared" si="3"/>
        <v>414-89×336×4690</v>
      </c>
      <c r="B215" s="1">
        <v>89</v>
      </c>
      <c r="C215" s="1">
        <v>336</v>
      </c>
      <c r="D215" s="1">
        <v>4690</v>
      </c>
      <c r="E215" s="2">
        <v>414</v>
      </c>
      <c r="F215" s="1">
        <f>Table4[[#This Row],[材長(mm)]]</f>
        <v>4690</v>
      </c>
      <c r="G215" s="1" t="s">
        <v>86</v>
      </c>
      <c r="H215" s="1" t="s">
        <v>122</v>
      </c>
      <c r="I215" s="1" t="s">
        <v>65</v>
      </c>
      <c r="R215" s="30"/>
    </row>
    <row r="216" spans="1:18" x14ac:dyDescent="0.4">
      <c r="A216" s="29" t="str">
        <f t="shared" si="3"/>
        <v>414-89×336×5750</v>
      </c>
      <c r="B216" s="1">
        <v>89</v>
      </c>
      <c r="C216" s="1">
        <v>336</v>
      </c>
      <c r="D216" s="1">
        <v>5750</v>
      </c>
      <c r="E216" s="2">
        <v>414</v>
      </c>
      <c r="F216" s="1">
        <f>Table4[[#This Row],[材長(mm)]]</f>
        <v>5750</v>
      </c>
      <c r="G216" s="1" t="s">
        <v>86</v>
      </c>
      <c r="H216" s="1" t="s">
        <v>122</v>
      </c>
      <c r="I216" s="1" t="s">
        <v>65</v>
      </c>
      <c r="R216" s="30"/>
    </row>
    <row r="217" spans="1:18" x14ac:dyDescent="0.4">
      <c r="A217" s="29" t="str">
        <f t="shared" si="3"/>
        <v>414-89×336×6004</v>
      </c>
      <c r="B217" s="1">
        <v>89</v>
      </c>
      <c r="C217" s="1">
        <v>336</v>
      </c>
      <c r="D217" s="1">
        <v>6004</v>
      </c>
      <c r="E217" s="2">
        <v>414</v>
      </c>
      <c r="F217" s="1">
        <f>Table4[[#This Row],[材長(mm)]]</f>
        <v>6004</v>
      </c>
      <c r="G217" s="1" t="s">
        <v>86</v>
      </c>
      <c r="H217" s="1" t="s">
        <v>122</v>
      </c>
      <c r="I217" s="1" t="s">
        <v>65</v>
      </c>
      <c r="R217" s="30"/>
    </row>
    <row r="218" spans="1:18" x14ac:dyDescent="0.4">
      <c r="A218" s="29" t="str">
        <f t="shared" si="3"/>
        <v>414-89×336×1910</v>
      </c>
      <c r="B218" s="1">
        <v>89</v>
      </c>
      <c r="C218" s="1">
        <v>336</v>
      </c>
      <c r="D218" s="1">
        <v>1910</v>
      </c>
      <c r="E218" s="2">
        <v>414</v>
      </c>
      <c r="F218" s="1">
        <f>Table4[[#This Row],[材長(mm)]]</f>
        <v>1910</v>
      </c>
      <c r="G218" s="1" t="s">
        <v>86</v>
      </c>
      <c r="H218" s="1" t="s">
        <v>79</v>
      </c>
      <c r="I218" s="1" t="s">
        <v>65</v>
      </c>
      <c r="R218" s="30"/>
    </row>
    <row r="219" spans="1:18" x14ac:dyDescent="0.4">
      <c r="A219" s="29" t="str">
        <f t="shared" si="3"/>
        <v>414-89×336×2870</v>
      </c>
      <c r="B219" s="1">
        <v>89</v>
      </c>
      <c r="C219" s="1">
        <v>336</v>
      </c>
      <c r="D219" s="1">
        <v>2870</v>
      </c>
      <c r="E219" s="2">
        <v>414</v>
      </c>
      <c r="F219" s="1">
        <f>Table4[[#This Row],[材長(mm)]]</f>
        <v>2870</v>
      </c>
      <c r="G219" s="1" t="s">
        <v>86</v>
      </c>
      <c r="H219" s="1" t="s">
        <v>79</v>
      </c>
      <c r="I219" s="1" t="s">
        <v>65</v>
      </c>
      <c r="R219" s="30"/>
    </row>
    <row r="220" spans="1:18" x14ac:dyDescent="0.4">
      <c r="A220" s="29" t="str">
        <f t="shared" si="3"/>
        <v>414-89×336×3830</v>
      </c>
      <c r="B220" s="1">
        <v>89</v>
      </c>
      <c r="C220" s="1">
        <v>336</v>
      </c>
      <c r="D220" s="1">
        <v>3830</v>
      </c>
      <c r="E220" s="2">
        <v>414</v>
      </c>
      <c r="F220" s="1">
        <f>Table4[[#This Row],[材長(mm)]]</f>
        <v>3830</v>
      </c>
      <c r="G220" s="1" t="s">
        <v>86</v>
      </c>
      <c r="H220" s="1" t="s">
        <v>79</v>
      </c>
      <c r="I220" s="1" t="s">
        <v>65</v>
      </c>
      <c r="R220" s="30"/>
    </row>
    <row r="221" spans="1:18" x14ac:dyDescent="0.4">
      <c r="A221" s="29" t="str">
        <f t="shared" si="3"/>
        <v>414-89×336×4690</v>
      </c>
      <c r="B221" s="1">
        <v>89</v>
      </c>
      <c r="C221" s="1">
        <v>336</v>
      </c>
      <c r="D221" s="1">
        <v>4690</v>
      </c>
      <c r="E221" s="2">
        <v>414</v>
      </c>
      <c r="F221" s="1">
        <f>Table4[[#This Row],[材長(mm)]]</f>
        <v>4690</v>
      </c>
      <c r="G221" s="1" t="s">
        <v>86</v>
      </c>
      <c r="H221" s="1" t="s">
        <v>79</v>
      </c>
      <c r="I221" s="1" t="s">
        <v>65</v>
      </c>
      <c r="R221" s="30"/>
    </row>
    <row r="222" spans="1:18" x14ac:dyDescent="0.4">
      <c r="A222" s="29" t="str">
        <f t="shared" si="3"/>
        <v>414-89×336×5750</v>
      </c>
      <c r="B222" s="1">
        <v>89</v>
      </c>
      <c r="C222" s="1">
        <v>336</v>
      </c>
      <c r="D222" s="1">
        <v>5750</v>
      </c>
      <c r="E222" s="2">
        <v>414</v>
      </c>
      <c r="F222" s="1">
        <f>Table4[[#This Row],[材長(mm)]]</f>
        <v>5750</v>
      </c>
      <c r="G222" s="1" t="s">
        <v>86</v>
      </c>
      <c r="H222" s="1" t="s">
        <v>79</v>
      </c>
      <c r="I222" s="1" t="s">
        <v>65</v>
      </c>
      <c r="R222" s="30"/>
    </row>
    <row r="223" spans="1:18" x14ac:dyDescent="0.4">
      <c r="A223" s="29" t="str">
        <f t="shared" si="3"/>
        <v>414-89×336×6004</v>
      </c>
      <c r="B223" s="1">
        <v>89</v>
      </c>
      <c r="C223" s="1">
        <v>336</v>
      </c>
      <c r="D223" s="1">
        <v>6004</v>
      </c>
      <c r="E223" s="2">
        <v>414</v>
      </c>
      <c r="F223" s="1">
        <f>Table4[[#This Row],[材長(mm)]]</f>
        <v>6004</v>
      </c>
      <c r="G223" s="1" t="s">
        <v>86</v>
      </c>
      <c r="H223" s="1" t="s">
        <v>79</v>
      </c>
      <c r="I223" s="1" t="s">
        <v>65</v>
      </c>
      <c r="R223" s="30"/>
    </row>
    <row r="224" spans="1:18" x14ac:dyDescent="0.4">
      <c r="A224" s="29" t="str">
        <f t="shared" si="3"/>
        <v>414-89×336×1910</v>
      </c>
      <c r="B224" s="1">
        <v>89</v>
      </c>
      <c r="C224" s="1">
        <v>336</v>
      </c>
      <c r="D224" s="1">
        <v>1910</v>
      </c>
      <c r="E224" s="2">
        <v>414</v>
      </c>
      <c r="F224" s="1">
        <f>Table4[[#This Row],[材長(mm)]]</f>
        <v>1910</v>
      </c>
      <c r="G224" s="1" t="s">
        <v>86</v>
      </c>
      <c r="H224" s="1" t="s">
        <v>69</v>
      </c>
      <c r="I224" s="1" t="s">
        <v>71</v>
      </c>
      <c r="R224" s="30"/>
    </row>
    <row r="225" spans="1:18" x14ac:dyDescent="0.4">
      <c r="A225" s="29" t="str">
        <f t="shared" si="3"/>
        <v>414-89×336×2870</v>
      </c>
      <c r="B225" s="1">
        <v>89</v>
      </c>
      <c r="C225" s="1">
        <v>336</v>
      </c>
      <c r="D225" s="1">
        <v>2870</v>
      </c>
      <c r="E225" s="2">
        <v>414</v>
      </c>
      <c r="F225" s="1">
        <f>Table4[[#This Row],[材長(mm)]]</f>
        <v>2870</v>
      </c>
      <c r="G225" s="1" t="s">
        <v>86</v>
      </c>
      <c r="H225" s="1" t="s">
        <v>69</v>
      </c>
      <c r="I225" s="1" t="s">
        <v>71</v>
      </c>
      <c r="R225" s="30"/>
    </row>
    <row r="226" spans="1:18" x14ac:dyDescent="0.4">
      <c r="A226" s="29" t="str">
        <f t="shared" si="3"/>
        <v>414-89×336×3830</v>
      </c>
      <c r="B226" s="1">
        <v>89</v>
      </c>
      <c r="C226" s="1">
        <v>336</v>
      </c>
      <c r="D226" s="1">
        <v>3830</v>
      </c>
      <c r="E226" s="2">
        <v>414</v>
      </c>
      <c r="F226" s="1">
        <f>Table4[[#This Row],[材長(mm)]]</f>
        <v>3830</v>
      </c>
      <c r="G226" s="1" t="s">
        <v>86</v>
      </c>
      <c r="H226" s="1" t="s">
        <v>69</v>
      </c>
      <c r="I226" s="1" t="s">
        <v>71</v>
      </c>
      <c r="R226" s="30"/>
    </row>
    <row r="227" spans="1:18" x14ac:dyDescent="0.4">
      <c r="A227" s="29" t="str">
        <f t="shared" si="3"/>
        <v>414-89×336×4690</v>
      </c>
      <c r="B227" s="1">
        <v>89</v>
      </c>
      <c r="C227" s="1">
        <v>336</v>
      </c>
      <c r="D227" s="1">
        <v>4690</v>
      </c>
      <c r="E227" s="2">
        <v>414</v>
      </c>
      <c r="F227" s="1">
        <f>Table4[[#This Row],[材長(mm)]]</f>
        <v>4690</v>
      </c>
      <c r="G227" s="1" t="s">
        <v>86</v>
      </c>
      <c r="H227" s="1" t="s">
        <v>69</v>
      </c>
      <c r="I227" s="1" t="s">
        <v>71</v>
      </c>
      <c r="R227" s="30"/>
    </row>
    <row r="228" spans="1:18" x14ac:dyDescent="0.4">
      <c r="A228" s="29" t="str">
        <f t="shared" si="3"/>
        <v>414-89×336×5750</v>
      </c>
      <c r="B228" s="1">
        <v>89</v>
      </c>
      <c r="C228" s="1">
        <v>336</v>
      </c>
      <c r="D228" s="1">
        <v>5750</v>
      </c>
      <c r="E228" s="2">
        <v>414</v>
      </c>
      <c r="F228" s="1">
        <f>Table4[[#This Row],[材長(mm)]]</f>
        <v>5750</v>
      </c>
      <c r="G228" s="1" t="s">
        <v>86</v>
      </c>
      <c r="H228" s="1" t="s">
        <v>69</v>
      </c>
      <c r="I228" s="1" t="s">
        <v>71</v>
      </c>
      <c r="R228" s="30"/>
    </row>
    <row r="229" spans="1:18" x14ac:dyDescent="0.4">
      <c r="A229" s="29" t="str">
        <f t="shared" si="3"/>
        <v>414-89×336×6004</v>
      </c>
      <c r="B229" s="1">
        <v>89</v>
      </c>
      <c r="C229" s="1">
        <v>336</v>
      </c>
      <c r="D229" s="1">
        <v>6004</v>
      </c>
      <c r="E229" s="2">
        <v>414</v>
      </c>
      <c r="F229" s="1">
        <f>Table4[[#This Row],[材長(mm)]]</f>
        <v>6004</v>
      </c>
      <c r="G229" s="1" t="s">
        <v>86</v>
      </c>
      <c r="H229" s="1" t="s">
        <v>69</v>
      </c>
      <c r="I229" s="1" t="s">
        <v>71</v>
      </c>
      <c r="R229" s="30"/>
    </row>
    <row r="230" spans="1:18" x14ac:dyDescent="0.4">
      <c r="A230" s="29" t="str">
        <f t="shared" si="3"/>
        <v>416-89×387×5000</v>
      </c>
      <c r="B230" s="1">
        <v>89</v>
      </c>
      <c r="C230" s="1">
        <v>387</v>
      </c>
      <c r="D230" s="1">
        <v>5000</v>
      </c>
      <c r="E230" s="2">
        <v>416</v>
      </c>
      <c r="F230" s="1">
        <f>Table4[[#This Row],[材長(mm)]]</f>
        <v>5000</v>
      </c>
      <c r="G230" s="1" t="s">
        <v>86</v>
      </c>
      <c r="H230" s="1" t="s">
        <v>121</v>
      </c>
      <c r="I230" s="1" t="s">
        <v>65</v>
      </c>
      <c r="R230" s="30"/>
    </row>
    <row r="231" spans="1:18" x14ac:dyDescent="0.4">
      <c r="A231" s="29" t="str">
        <f t="shared" si="3"/>
        <v>416-89×387×7000</v>
      </c>
      <c r="B231" s="1">
        <v>89</v>
      </c>
      <c r="C231" s="1">
        <v>387</v>
      </c>
      <c r="D231" s="1">
        <v>7000</v>
      </c>
      <c r="E231" s="2">
        <v>416</v>
      </c>
      <c r="F231" s="1">
        <f>Table4[[#This Row],[材長(mm)]]</f>
        <v>7000</v>
      </c>
      <c r="G231" s="1" t="s">
        <v>86</v>
      </c>
      <c r="H231" s="1" t="s">
        <v>121</v>
      </c>
      <c r="I231" s="1" t="s">
        <v>65</v>
      </c>
      <c r="R231" s="30"/>
    </row>
    <row r="232" spans="1:18" x14ac:dyDescent="0.4">
      <c r="A232" s="29" t="str">
        <f t="shared" si="3"/>
        <v>416-89×387×5000</v>
      </c>
      <c r="B232" s="1">
        <v>89</v>
      </c>
      <c r="C232" s="1">
        <v>387</v>
      </c>
      <c r="D232" s="1">
        <v>5000</v>
      </c>
      <c r="E232" s="2">
        <v>416</v>
      </c>
      <c r="F232" s="1">
        <f>Table4[[#This Row],[材長(mm)]]</f>
        <v>5000</v>
      </c>
      <c r="G232" s="1" t="s">
        <v>86</v>
      </c>
      <c r="H232" s="1" t="s">
        <v>122</v>
      </c>
      <c r="I232" s="1" t="s">
        <v>65</v>
      </c>
      <c r="R232" s="30"/>
    </row>
    <row r="233" spans="1:18" x14ac:dyDescent="0.4">
      <c r="A233" s="29" t="str">
        <f t="shared" si="3"/>
        <v>416-89×387×7000</v>
      </c>
      <c r="B233" s="1">
        <v>89</v>
      </c>
      <c r="C233" s="1">
        <v>387</v>
      </c>
      <c r="D233" s="1">
        <v>7000</v>
      </c>
      <c r="E233" s="2">
        <v>416</v>
      </c>
      <c r="F233" s="1">
        <f>Table4[[#This Row],[材長(mm)]]</f>
        <v>7000</v>
      </c>
      <c r="G233" s="1" t="s">
        <v>86</v>
      </c>
      <c r="H233" s="1" t="s">
        <v>122</v>
      </c>
      <c r="I233" s="1" t="s">
        <v>65</v>
      </c>
      <c r="R233" s="30"/>
    </row>
    <row r="234" spans="1:18" x14ac:dyDescent="0.4">
      <c r="A234" s="29" t="str">
        <f t="shared" si="3"/>
        <v>416-89×387×5000</v>
      </c>
      <c r="B234" s="1">
        <v>89</v>
      </c>
      <c r="C234" s="1">
        <v>387</v>
      </c>
      <c r="D234" s="1">
        <v>5000</v>
      </c>
      <c r="E234" s="2">
        <v>416</v>
      </c>
      <c r="F234" s="1">
        <f>Table4[[#This Row],[材長(mm)]]</f>
        <v>5000</v>
      </c>
      <c r="G234" s="1" t="s">
        <v>86</v>
      </c>
      <c r="H234" s="1" t="s">
        <v>79</v>
      </c>
      <c r="I234" s="1" t="s">
        <v>65</v>
      </c>
      <c r="R234" s="30"/>
    </row>
    <row r="235" spans="1:18" x14ac:dyDescent="0.4">
      <c r="A235" s="29" t="str">
        <f t="shared" si="3"/>
        <v>416-89×387×7000</v>
      </c>
      <c r="B235" s="1">
        <v>89</v>
      </c>
      <c r="C235" s="1">
        <v>387</v>
      </c>
      <c r="D235" s="1">
        <v>7000</v>
      </c>
      <c r="E235" s="2">
        <v>416</v>
      </c>
      <c r="F235" s="1">
        <f>Table4[[#This Row],[材長(mm)]]</f>
        <v>7000</v>
      </c>
      <c r="G235" s="1" t="s">
        <v>86</v>
      </c>
      <c r="H235" s="1" t="s">
        <v>79</v>
      </c>
      <c r="I235" s="1" t="s">
        <v>65</v>
      </c>
      <c r="R235" s="30"/>
    </row>
    <row r="236" spans="1:18" x14ac:dyDescent="0.4">
      <c r="A236" s="29" t="str">
        <f t="shared" si="3"/>
        <v>416-89×387×5000</v>
      </c>
      <c r="B236" s="1">
        <v>89</v>
      </c>
      <c r="C236" s="1">
        <v>387</v>
      </c>
      <c r="D236" s="1">
        <v>5000</v>
      </c>
      <c r="E236" s="2">
        <v>416</v>
      </c>
      <c r="F236" s="1">
        <f>Table4[[#This Row],[材長(mm)]]</f>
        <v>5000</v>
      </c>
      <c r="G236" s="1" t="s">
        <v>86</v>
      </c>
      <c r="H236" s="1" t="s">
        <v>69</v>
      </c>
      <c r="I236" s="1" t="s">
        <v>71</v>
      </c>
      <c r="R236" s="30"/>
    </row>
    <row r="237" spans="1:18" x14ac:dyDescent="0.4">
      <c r="A237" s="29" t="str">
        <f t="shared" si="3"/>
        <v>416-89×387×7000</v>
      </c>
      <c r="B237" s="1">
        <v>89</v>
      </c>
      <c r="C237" s="1">
        <v>387</v>
      </c>
      <c r="D237" s="1">
        <v>7000</v>
      </c>
      <c r="E237" s="2">
        <v>416</v>
      </c>
      <c r="F237" s="1">
        <f>Table4[[#This Row],[材長(mm)]]</f>
        <v>7000</v>
      </c>
      <c r="G237" s="1" t="s">
        <v>86</v>
      </c>
      <c r="H237" s="1" t="s">
        <v>69</v>
      </c>
      <c r="I237" s="1" t="s">
        <v>71</v>
      </c>
      <c r="R237" s="30"/>
    </row>
    <row r="238" spans="1:18" x14ac:dyDescent="0.4">
      <c r="A238" s="29" t="str">
        <f t="shared" si="3"/>
        <v>610-140×235×1910</v>
      </c>
      <c r="B238" s="1">
        <v>140</v>
      </c>
      <c r="C238" s="1">
        <v>235</v>
      </c>
      <c r="D238" s="1">
        <v>1910</v>
      </c>
      <c r="E238" s="2">
        <v>610</v>
      </c>
      <c r="F238" s="1">
        <f>Table4[[#This Row],[材長(mm)]]</f>
        <v>1910</v>
      </c>
      <c r="G238" s="1" t="s">
        <v>86</v>
      </c>
      <c r="H238" s="1" t="s">
        <v>121</v>
      </c>
      <c r="I238" s="1" t="s">
        <v>65</v>
      </c>
      <c r="R238" s="30"/>
    </row>
    <row r="239" spans="1:18" x14ac:dyDescent="0.4">
      <c r="A239" s="29" t="str">
        <f t="shared" si="3"/>
        <v>610-140×235×2870</v>
      </c>
      <c r="B239" s="1">
        <v>140</v>
      </c>
      <c r="C239" s="1">
        <v>235</v>
      </c>
      <c r="D239" s="1">
        <v>2870</v>
      </c>
      <c r="E239" s="2">
        <v>610</v>
      </c>
      <c r="F239" s="1">
        <f>Table4[[#This Row],[材長(mm)]]</f>
        <v>2870</v>
      </c>
      <c r="G239" s="1" t="s">
        <v>86</v>
      </c>
      <c r="H239" s="1" t="s">
        <v>121</v>
      </c>
      <c r="I239" s="1" t="s">
        <v>65</v>
      </c>
      <c r="R239" s="30"/>
    </row>
    <row r="240" spans="1:18" x14ac:dyDescent="0.4">
      <c r="A240" s="29" t="str">
        <f t="shared" si="3"/>
        <v>610-140×235×3830</v>
      </c>
      <c r="B240" s="1">
        <v>140</v>
      </c>
      <c r="C240" s="1">
        <v>235</v>
      </c>
      <c r="D240" s="1">
        <v>3830</v>
      </c>
      <c r="E240" s="2">
        <v>610</v>
      </c>
      <c r="F240" s="1">
        <f>Table4[[#This Row],[材長(mm)]]</f>
        <v>3830</v>
      </c>
      <c r="G240" s="1" t="s">
        <v>86</v>
      </c>
      <c r="H240" s="1" t="s">
        <v>121</v>
      </c>
      <c r="I240" s="1" t="s">
        <v>65</v>
      </c>
      <c r="R240" s="30"/>
    </row>
    <row r="241" spans="1:18" x14ac:dyDescent="0.4">
      <c r="A241" s="29" t="str">
        <f t="shared" si="3"/>
        <v>610-140×235×4690</v>
      </c>
      <c r="B241" s="1">
        <v>140</v>
      </c>
      <c r="C241" s="1">
        <v>235</v>
      </c>
      <c r="D241" s="1">
        <v>4690</v>
      </c>
      <c r="E241" s="2">
        <v>610</v>
      </c>
      <c r="F241" s="1">
        <f>Table4[[#This Row],[材長(mm)]]</f>
        <v>4690</v>
      </c>
      <c r="G241" s="1" t="s">
        <v>86</v>
      </c>
      <c r="H241" s="1" t="s">
        <v>121</v>
      </c>
      <c r="I241" s="1" t="s">
        <v>65</v>
      </c>
      <c r="R241" s="30"/>
    </row>
    <row r="242" spans="1:18" x14ac:dyDescent="0.4">
      <c r="A242" s="29" t="str">
        <f t="shared" si="3"/>
        <v>610-140×235×5750</v>
      </c>
      <c r="B242" s="1">
        <v>140</v>
      </c>
      <c r="C242" s="1">
        <v>235</v>
      </c>
      <c r="D242" s="1">
        <v>5750</v>
      </c>
      <c r="E242" s="2">
        <v>610</v>
      </c>
      <c r="F242" s="1">
        <f>Table4[[#This Row],[材長(mm)]]</f>
        <v>5750</v>
      </c>
      <c r="G242" s="1" t="s">
        <v>86</v>
      </c>
      <c r="H242" s="1" t="s">
        <v>121</v>
      </c>
      <c r="I242" s="1" t="s">
        <v>65</v>
      </c>
      <c r="R242" s="30"/>
    </row>
    <row r="243" spans="1:18" x14ac:dyDescent="0.4">
      <c r="A243" s="29" t="str">
        <f t="shared" si="3"/>
        <v>610-140×235×6004</v>
      </c>
      <c r="B243" s="1">
        <v>140</v>
      </c>
      <c r="C243" s="1">
        <v>235</v>
      </c>
      <c r="D243" s="1">
        <v>6004</v>
      </c>
      <c r="E243" s="2">
        <v>610</v>
      </c>
      <c r="F243" s="1">
        <f>Table4[[#This Row],[材長(mm)]]</f>
        <v>6004</v>
      </c>
      <c r="G243" s="1" t="s">
        <v>86</v>
      </c>
      <c r="H243" s="1" t="s">
        <v>121</v>
      </c>
      <c r="I243" s="1" t="s">
        <v>65</v>
      </c>
      <c r="R243" s="30"/>
    </row>
    <row r="244" spans="1:18" x14ac:dyDescent="0.4">
      <c r="A244" s="29" t="str">
        <f t="shared" si="3"/>
        <v>610-140×235×1910</v>
      </c>
      <c r="B244" s="1">
        <v>140</v>
      </c>
      <c r="C244" s="1">
        <v>235</v>
      </c>
      <c r="D244" s="1">
        <v>1910</v>
      </c>
      <c r="E244" s="2">
        <v>610</v>
      </c>
      <c r="F244" s="1">
        <f>Table4[[#This Row],[材長(mm)]]</f>
        <v>1910</v>
      </c>
      <c r="G244" s="1" t="s">
        <v>86</v>
      </c>
      <c r="H244" s="1" t="s">
        <v>122</v>
      </c>
      <c r="I244" s="1" t="s">
        <v>65</v>
      </c>
      <c r="R244" s="30"/>
    </row>
    <row r="245" spans="1:18" x14ac:dyDescent="0.4">
      <c r="A245" s="29" t="str">
        <f t="shared" si="3"/>
        <v>610-140×235×2870</v>
      </c>
      <c r="B245" s="1">
        <v>140</v>
      </c>
      <c r="C245" s="1">
        <v>235</v>
      </c>
      <c r="D245" s="1">
        <v>2870</v>
      </c>
      <c r="E245" s="2">
        <v>610</v>
      </c>
      <c r="F245" s="1">
        <f>Table4[[#This Row],[材長(mm)]]</f>
        <v>2870</v>
      </c>
      <c r="G245" s="1" t="s">
        <v>86</v>
      </c>
      <c r="H245" s="1" t="s">
        <v>122</v>
      </c>
      <c r="I245" s="1" t="s">
        <v>65</v>
      </c>
      <c r="R245" s="30"/>
    </row>
    <row r="246" spans="1:18" x14ac:dyDescent="0.4">
      <c r="A246" s="29" t="str">
        <f t="shared" si="3"/>
        <v>610-140×235×3830</v>
      </c>
      <c r="B246" s="1">
        <v>140</v>
      </c>
      <c r="C246" s="1">
        <v>235</v>
      </c>
      <c r="D246" s="1">
        <v>3830</v>
      </c>
      <c r="E246" s="2">
        <v>610</v>
      </c>
      <c r="F246" s="1">
        <f>Table4[[#This Row],[材長(mm)]]</f>
        <v>3830</v>
      </c>
      <c r="G246" s="1" t="s">
        <v>86</v>
      </c>
      <c r="H246" s="1" t="s">
        <v>122</v>
      </c>
      <c r="I246" s="1" t="s">
        <v>65</v>
      </c>
      <c r="R246" s="30"/>
    </row>
    <row r="247" spans="1:18" x14ac:dyDescent="0.4">
      <c r="A247" s="29" t="str">
        <f t="shared" si="3"/>
        <v>610-140×235×4690</v>
      </c>
      <c r="B247" s="1">
        <v>140</v>
      </c>
      <c r="C247" s="1">
        <v>235</v>
      </c>
      <c r="D247" s="1">
        <v>4690</v>
      </c>
      <c r="E247" s="2">
        <v>610</v>
      </c>
      <c r="F247" s="1">
        <f>Table4[[#This Row],[材長(mm)]]</f>
        <v>4690</v>
      </c>
      <c r="G247" s="1" t="s">
        <v>86</v>
      </c>
      <c r="H247" s="1" t="s">
        <v>122</v>
      </c>
      <c r="I247" s="1" t="s">
        <v>65</v>
      </c>
      <c r="R247" s="30"/>
    </row>
    <row r="248" spans="1:18" x14ac:dyDescent="0.4">
      <c r="A248" s="29" t="str">
        <f t="shared" si="3"/>
        <v>610-140×235×5750</v>
      </c>
      <c r="B248" s="1">
        <v>140</v>
      </c>
      <c r="C248" s="1">
        <v>235</v>
      </c>
      <c r="D248" s="1">
        <v>5750</v>
      </c>
      <c r="E248" s="2">
        <v>610</v>
      </c>
      <c r="F248" s="1">
        <f>Table4[[#This Row],[材長(mm)]]</f>
        <v>5750</v>
      </c>
      <c r="G248" s="1" t="s">
        <v>86</v>
      </c>
      <c r="H248" s="1" t="s">
        <v>122</v>
      </c>
      <c r="I248" s="1" t="s">
        <v>65</v>
      </c>
      <c r="R248" s="30"/>
    </row>
    <row r="249" spans="1:18" x14ac:dyDescent="0.4">
      <c r="A249" s="29" t="str">
        <f t="shared" si="3"/>
        <v>610-140×235×6004</v>
      </c>
      <c r="B249" s="1">
        <v>140</v>
      </c>
      <c r="C249" s="1">
        <v>235</v>
      </c>
      <c r="D249" s="1">
        <v>6004</v>
      </c>
      <c r="E249" s="2">
        <v>610</v>
      </c>
      <c r="F249" s="1">
        <f>Table4[[#This Row],[材長(mm)]]</f>
        <v>6004</v>
      </c>
      <c r="G249" s="1" t="s">
        <v>86</v>
      </c>
      <c r="H249" s="1" t="s">
        <v>122</v>
      </c>
      <c r="I249" s="1" t="s">
        <v>65</v>
      </c>
      <c r="R249" s="30"/>
    </row>
    <row r="250" spans="1:18" x14ac:dyDescent="0.4">
      <c r="A250" s="29" t="str">
        <f t="shared" si="3"/>
        <v>610-140×235×1910</v>
      </c>
      <c r="B250" s="1">
        <v>140</v>
      </c>
      <c r="C250" s="1">
        <v>235</v>
      </c>
      <c r="D250" s="1">
        <v>1910</v>
      </c>
      <c r="E250" s="2">
        <v>610</v>
      </c>
      <c r="F250" s="1">
        <f>Table4[[#This Row],[材長(mm)]]</f>
        <v>1910</v>
      </c>
      <c r="G250" s="1" t="s">
        <v>86</v>
      </c>
      <c r="H250" s="1" t="s">
        <v>79</v>
      </c>
      <c r="I250" s="1" t="s">
        <v>65</v>
      </c>
      <c r="R250" s="30"/>
    </row>
    <row r="251" spans="1:18" x14ac:dyDescent="0.4">
      <c r="A251" s="29" t="str">
        <f t="shared" si="3"/>
        <v>610-140×235×2870</v>
      </c>
      <c r="B251" s="1">
        <v>140</v>
      </c>
      <c r="C251" s="1">
        <v>235</v>
      </c>
      <c r="D251" s="1">
        <v>2870</v>
      </c>
      <c r="E251" s="2">
        <v>610</v>
      </c>
      <c r="F251" s="1">
        <f>Table4[[#This Row],[材長(mm)]]</f>
        <v>2870</v>
      </c>
      <c r="G251" s="1" t="s">
        <v>86</v>
      </c>
      <c r="H251" s="1" t="s">
        <v>79</v>
      </c>
      <c r="I251" s="1" t="s">
        <v>65</v>
      </c>
      <c r="R251" s="30"/>
    </row>
    <row r="252" spans="1:18" x14ac:dyDescent="0.4">
      <c r="A252" s="29" t="str">
        <f t="shared" si="3"/>
        <v>610-140×235×3830</v>
      </c>
      <c r="B252" s="1">
        <v>140</v>
      </c>
      <c r="C252" s="1">
        <v>235</v>
      </c>
      <c r="D252" s="1">
        <v>3830</v>
      </c>
      <c r="E252" s="2">
        <v>610</v>
      </c>
      <c r="F252" s="1">
        <f>Table4[[#This Row],[材長(mm)]]</f>
        <v>3830</v>
      </c>
      <c r="G252" s="1" t="s">
        <v>86</v>
      </c>
      <c r="H252" s="1" t="s">
        <v>79</v>
      </c>
      <c r="I252" s="1" t="s">
        <v>65</v>
      </c>
      <c r="R252" s="30"/>
    </row>
    <row r="253" spans="1:18" x14ac:dyDescent="0.4">
      <c r="A253" s="29" t="str">
        <f t="shared" si="3"/>
        <v>610-140×235×4690</v>
      </c>
      <c r="B253" s="1">
        <v>140</v>
      </c>
      <c r="C253" s="1">
        <v>235</v>
      </c>
      <c r="D253" s="1">
        <v>4690</v>
      </c>
      <c r="E253" s="2">
        <v>610</v>
      </c>
      <c r="F253" s="1">
        <f>Table4[[#This Row],[材長(mm)]]</f>
        <v>4690</v>
      </c>
      <c r="G253" s="1" t="s">
        <v>86</v>
      </c>
      <c r="H253" s="1" t="s">
        <v>79</v>
      </c>
      <c r="I253" s="1" t="s">
        <v>65</v>
      </c>
      <c r="R253" s="30"/>
    </row>
    <row r="254" spans="1:18" x14ac:dyDescent="0.4">
      <c r="A254" s="29" t="str">
        <f t="shared" si="3"/>
        <v>610-140×235×5750</v>
      </c>
      <c r="B254" s="1">
        <v>140</v>
      </c>
      <c r="C254" s="1">
        <v>235</v>
      </c>
      <c r="D254" s="1">
        <v>5750</v>
      </c>
      <c r="E254" s="2">
        <v>610</v>
      </c>
      <c r="F254" s="1">
        <f>Table4[[#This Row],[材長(mm)]]</f>
        <v>5750</v>
      </c>
      <c r="G254" s="1" t="s">
        <v>86</v>
      </c>
      <c r="H254" s="1" t="s">
        <v>79</v>
      </c>
      <c r="I254" s="1" t="s">
        <v>65</v>
      </c>
      <c r="R254" s="30"/>
    </row>
    <row r="255" spans="1:18" x14ac:dyDescent="0.4">
      <c r="A255" s="29" t="str">
        <f t="shared" si="3"/>
        <v>610-140×235×6004</v>
      </c>
      <c r="B255" s="1">
        <v>140</v>
      </c>
      <c r="C255" s="1">
        <v>235</v>
      </c>
      <c r="D255" s="1">
        <v>6004</v>
      </c>
      <c r="E255" s="2">
        <v>610</v>
      </c>
      <c r="F255" s="1">
        <f>Table4[[#This Row],[材長(mm)]]</f>
        <v>6004</v>
      </c>
      <c r="G255" s="1" t="s">
        <v>86</v>
      </c>
      <c r="H255" s="1" t="s">
        <v>79</v>
      </c>
      <c r="I255" s="1" t="s">
        <v>65</v>
      </c>
      <c r="R255" s="30"/>
    </row>
    <row r="256" spans="1:18" x14ac:dyDescent="0.4">
      <c r="A256" s="29" t="str">
        <f t="shared" si="3"/>
        <v>610-140×235×1910</v>
      </c>
      <c r="B256" s="1">
        <v>140</v>
      </c>
      <c r="C256" s="1">
        <v>235</v>
      </c>
      <c r="D256" s="1">
        <v>1910</v>
      </c>
      <c r="E256" s="2">
        <v>610</v>
      </c>
      <c r="F256" s="1">
        <f>Table4[[#This Row],[材長(mm)]]</f>
        <v>1910</v>
      </c>
      <c r="G256" s="1" t="s">
        <v>86</v>
      </c>
      <c r="H256" s="1" t="s">
        <v>69</v>
      </c>
      <c r="I256" s="1" t="s">
        <v>71</v>
      </c>
      <c r="R256" s="30"/>
    </row>
    <row r="257" spans="1:18" x14ac:dyDescent="0.4">
      <c r="A257" s="29" t="str">
        <f t="shared" si="3"/>
        <v>610-140×235×2870</v>
      </c>
      <c r="B257" s="1">
        <v>140</v>
      </c>
      <c r="C257" s="1">
        <v>235</v>
      </c>
      <c r="D257" s="1">
        <v>2870</v>
      </c>
      <c r="E257" s="2">
        <v>610</v>
      </c>
      <c r="F257" s="1">
        <f>Table4[[#This Row],[材長(mm)]]</f>
        <v>2870</v>
      </c>
      <c r="G257" s="1" t="s">
        <v>86</v>
      </c>
      <c r="H257" s="1" t="s">
        <v>69</v>
      </c>
      <c r="I257" s="1" t="s">
        <v>71</v>
      </c>
      <c r="R257" s="30"/>
    </row>
    <row r="258" spans="1:18" x14ac:dyDescent="0.4">
      <c r="A258" s="29" t="str">
        <f t="shared" ref="A258:A309" si="4">_xlfn.CONCAT(E258,"-",B258,"×",C258,"×",D258)</f>
        <v>610-140×235×3830</v>
      </c>
      <c r="B258" s="1">
        <v>140</v>
      </c>
      <c r="C258" s="1">
        <v>235</v>
      </c>
      <c r="D258" s="1">
        <v>3830</v>
      </c>
      <c r="E258" s="2">
        <v>610</v>
      </c>
      <c r="F258" s="1">
        <f>Table4[[#This Row],[材長(mm)]]</f>
        <v>3830</v>
      </c>
      <c r="G258" s="1" t="s">
        <v>86</v>
      </c>
      <c r="H258" s="1" t="s">
        <v>69</v>
      </c>
      <c r="I258" s="1" t="s">
        <v>71</v>
      </c>
      <c r="R258" s="30"/>
    </row>
    <row r="259" spans="1:18" x14ac:dyDescent="0.4">
      <c r="A259" s="29" t="str">
        <f t="shared" si="4"/>
        <v>610-140×235×4690</v>
      </c>
      <c r="B259" s="1">
        <v>140</v>
      </c>
      <c r="C259" s="1">
        <v>235</v>
      </c>
      <c r="D259" s="1">
        <v>4690</v>
      </c>
      <c r="E259" s="2">
        <v>610</v>
      </c>
      <c r="F259" s="1">
        <f>Table4[[#This Row],[材長(mm)]]</f>
        <v>4690</v>
      </c>
      <c r="G259" s="1" t="s">
        <v>86</v>
      </c>
      <c r="H259" s="1" t="s">
        <v>69</v>
      </c>
      <c r="I259" s="1" t="s">
        <v>71</v>
      </c>
      <c r="R259" s="30"/>
    </row>
    <row r="260" spans="1:18" x14ac:dyDescent="0.4">
      <c r="A260" s="29" t="str">
        <f t="shared" si="4"/>
        <v>610-140×235×5750</v>
      </c>
      <c r="B260" s="1">
        <v>140</v>
      </c>
      <c r="C260" s="1">
        <v>235</v>
      </c>
      <c r="D260" s="1">
        <v>5750</v>
      </c>
      <c r="E260" s="2">
        <v>610</v>
      </c>
      <c r="F260" s="1">
        <f>Table4[[#This Row],[材長(mm)]]</f>
        <v>5750</v>
      </c>
      <c r="G260" s="1" t="s">
        <v>86</v>
      </c>
      <c r="H260" s="1" t="s">
        <v>69</v>
      </c>
      <c r="I260" s="1" t="s">
        <v>71</v>
      </c>
      <c r="R260" s="30"/>
    </row>
    <row r="261" spans="1:18" x14ac:dyDescent="0.4">
      <c r="A261" s="29" t="str">
        <f t="shared" si="4"/>
        <v>610-140×235×6004</v>
      </c>
      <c r="B261" s="1">
        <v>140</v>
      </c>
      <c r="C261" s="1">
        <v>235</v>
      </c>
      <c r="D261" s="1">
        <v>6004</v>
      </c>
      <c r="E261" s="2">
        <v>610</v>
      </c>
      <c r="F261" s="1">
        <f>Table4[[#This Row],[材長(mm)]]</f>
        <v>6004</v>
      </c>
      <c r="G261" s="1" t="s">
        <v>86</v>
      </c>
      <c r="H261" s="1" t="s">
        <v>69</v>
      </c>
      <c r="I261" s="1" t="s">
        <v>71</v>
      </c>
      <c r="R261" s="30"/>
    </row>
    <row r="262" spans="1:18" x14ac:dyDescent="0.4">
      <c r="A262" s="29" t="str">
        <f t="shared" si="4"/>
        <v>612-140×286×1910</v>
      </c>
      <c r="B262" s="1">
        <v>140</v>
      </c>
      <c r="C262" s="1">
        <v>286</v>
      </c>
      <c r="D262" s="1">
        <v>1910</v>
      </c>
      <c r="E262" s="2">
        <v>612</v>
      </c>
      <c r="F262" s="1">
        <f>Table4[[#This Row],[材長(mm)]]</f>
        <v>1910</v>
      </c>
      <c r="G262" s="1" t="s">
        <v>86</v>
      </c>
      <c r="H262" s="1" t="s">
        <v>121</v>
      </c>
      <c r="I262" s="1" t="s">
        <v>65</v>
      </c>
      <c r="R262" s="30"/>
    </row>
    <row r="263" spans="1:18" x14ac:dyDescent="0.4">
      <c r="A263" s="29" t="str">
        <f t="shared" si="4"/>
        <v>612-140×286×2870</v>
      </c>
      <c r="B263" s="1">
        <v>140</v>
      </c>
      <c r="C263" s="1">
        <v>286</v>
      </c>
      <c r="D263" s="1">
        <v>2870</v>
      </c>
      <c r="E263" s="2">
        <v>612</v>
      </c>
      <c r="F263" s="1">
        <f>Table4[[#This Row],[材長(mm)]]</f>
        <v>2870</v>
      </c>
      <c r="G263" s="1" t="s">
        <v>86</v>
      </c>
      <c r="H263" s="1" t="s">
        <v>121</v>
      </c>
      <c r="I263" s="1" t="s">
        <v>65</v>
      </c>
      <c r="R263" s="30"/>
    </row>
    <row r="264" spans="1:18" x14ac:dyDescent="0.4">
      <c r="A264" s="29" t="str">
        <f t="shared" si="4"/>
        <v>612-140×286×3830</v>
      </c>
      <c r="B264" s="1">
        <v>140</v>
      </c>
      <c r="C264" s="1">
        <v>286</v>
      </c>
      <c r="D264" s="1">
        <v>3830</v>
      </c>
      <c r="E264" s="2">
        <v>612</v>
      </c>
      <c r="F264" s="1">
        <f>Table4[[#This Row],[材長(mm)]]</f>
        <v>3830</v>
      </c>
      <c r="G264" s="1" t="s">
        <v>86</v>
      </c>
      <c r="H264" s="1" t="s">
        <v>121</v>
      </c>
      <c r="I264" s="1" t="s">
        <v>65</v>
      </c>
      <c r="R264" s="30"/>
    </row>
    <row r="265" spans="1:18" x14ac:dyDescent="0.4">
      <c r="A265" s="29" t="str">
        <f t="shared" si="4"/>
        <v>612-140×286×4690</v>
      </c>
      <c r="B265" s="1">
        <v>140</v>
      </c>
      <c r="C265" s="1">
        <v>286</v>
      </c>
      <c r="D265" s="1">
        <v>4690</v>
      </c>
      <c r="E265" s="2">
        <v>612</v>
      </c>
      <c r="F265" s="1">
        <f>Table4[[#This Row],[材長(mm)]]</f>
        <v>4690</v>
      </c>
      <c r="G265" s="1" t="s">
        <v>86</v>
      </c>
      <c r="H265" s="1" t="s">
        <v>121</v>
      </c>
      <c r="I265" s="1" t="s">
        <v>65</v>
      </c>
      <c r="R265" s="30"/>
    </row>
    <row r="266" spans="1:18" x14ac:dyDescent="0.4">
      <c r="A266" s="29" t="str">
        <f t="shared" si="4"/>
        <v>612-140×286×5750</v>
      </c>
      <c r="B266" s="1">
        <v>140</v>
      </c>
      <c r="C266" s="1">
        <v>286</v>
      </c>
      <c r="D266" s="1">
        <v>5750</v>
      </c>
      <c r="E266" s="2">
        <v>612</v>
      </c>
      <c r="F266" s="1">
        <f>Table4[[#This Row],[材長(mm)]]</f>
        <v>5750</v>
      </c>
      <c r="G266" s="1" t="s">
        <v>86</v>
      </c>
      <c r="H266" s="1" t="s">
        <v>121</v>
      </c>
      <c r="I266" s="1" t="s">
        <v>65</v>
      </c>
      <c r="R266" s="30"/>
    </row>
    <row r="267" spans="1:18" x14ac:dyDescent="0.4">
      <c r="A267" s="29" t="str">
        <f t="shared" si="4"/>
        <v>612-140×286×6004</v>
      </c>
      <c r="B267" s="1">
        <v>140</v>
      </c>
      <c r="C267" s="1">
        <v>286</v>
      </c>
      <c r="D267" s="1">
        <v>6004</v>
      </c>
      <c r="E267" s="2">
        <v>612</v>
      </c>
      <c r="F267" s="1">
        <f>Table4[[#This Row],[材長(mm)]]</f>
        <v>6004</v>
      </c>
      <c r="G267" s="1" t="s">
        <v>86</v>
      </c>
      <c r="H267" s="1" t="s">
        <v>121</v>
      </c>
      <c r="I267" s="1" t="s">
        <v>65</v>
      </c>
      <c r="R267" s="30"/>
    </row>
    <row r="268" spans="1:18" x14ac:dyDescent="0.4">
      <c r="A268" s="29" t="str">
        <f t="shared" si="4"/>
        <v>612-140×286×1910</v>
      </c>
      <c r="B268" s="1">
        <v>140</v>
      </c>
      <c r="C268" s="1">
        <v>286</v>
      </c>
      <c r="D268" s="1">
        <v>1910</v>
      </c>
      <c r="E268" s="2">
        <v>612</v>
      </c>
      <c r="F268" s="1">
        <f>Table4[[#This Row],[材長(mm)]]</f>
        <v>1910</v>
      </c>
      <c r="G268" s="1" t="s">
        <v>86</v>
      </c>
      <c r="H268" s="1" t="s">
        <v>122</v>
      </c>
      <c r="I268" s="1" t="s">
        <v>65</v>
      </c>
      <c r="R268" s="30"/>
    </row>
    <row r="269" spans="1:18" x14ac:dyDescent="0.4">
      <c r="A269" s="29" t="str">
        <f t="shared" si="4"/>
        <v>612-140×286×2870</v>
      </c>
      <c r="B269" s="1">
        <v>140</v>
      </c>
      <c r="C269" s="1">
        <v>286</v>
      </c>
      <c r="D269" s="1">
        <v>2870</v>
      </c>
      <c r="E269" s="2">
        <v>612</v>
      </c>
      <c r="F269" s="1">
        <f>Table4[[#This Row],[材長(mm)]]</f>
        <v>2870</v>
      </c>
      <c r="G269" s="1" t="s">
        <v>86</v>
      </c>
      <c r="H269" s="1" t="s">
        <v>122</v>
      </c>
      <c r="I269" s="1" t="s">
        <v>65</v>
      </c>
      <c r="R269" s="30"/>
    </row>
    <row r="270" spans="1:18" x14ac:dyDescent="0.4">
      <c r="A270" s="29" t="str">
        <f t="shared" si="4"/>
        <v>612-140×286×3830</v>
      </c>
      <c r="B270" s="1">
        <v>140</v>
      </c>
      <c r="C270" s="1">
        <v>286</v>
      </c>
      <c r="D270" s="1">
        <v>3830</v>
      </c>
      <c r="E270" s="2">
        <v>612</v>
      </c>
      <c r="F270" s="1">
        <f>Table4[[#This Row],[材長(mm)]]</f>
        <v>3830</v>
      </c>
      <c r="G270" s="1" t="s">
        <v>86</v>
      </c>
      <c r="H270" s="1" t="s">
        <v>122</v>
      </c>
      <c r="I270" s="1" t="s">
        <v>65</v>
      </c>
      <c r="R270" s="30"/>
    </row>
    <row r="271" spans="1:18" x14ac:dyDescent="0.4">
      <c r="A271" s="29" t="str">
        <f t="shared" si="4"/>
        <v>612-140×286×4690</v>
      </c>
      <c r="B271" s="1">
        <v>140</v>
      </c>
      <c r="C271" s="1">
        <v>286</v>
      </c>
      <c r="D271" s="1">
        <v>4690</v>
      </c>
      <c r="E271" s="2">
        <v>612</v>
      </c>
      <c r="F271" s="1">
        <f>Table4[[#This Row],[材長(mm)]]</f>
        <v>4690</v>
      </c>
      <c r="G271" s="1" t="s">
        <v>86</v>
      </c>
      <c r="H271" s="1" t="s">
        <v>122</v>
      </c>
      <c r="I271" s="1" t="s">
        <v>65</v>
      </c>
      <c r="R271" s="30"/>
    </row>
    <row r="272" spans="1:18" x14ac:dyDescent="0.4">
      <c r="A272" s="29" t="str">
        <f t="shared" si="4"/>
        <v>612-140×286×5750</v>
      </c>
      <c r="B272" s="1">
        <v>140</v>
      </c>
      <c r="C272" s="1">
        <v>286</v>
      </c>
      <c r="D272" s="1">
        <v>5750</v>
      </c>
      <c r="E272" s="2">
        <v>612</v>
      </c>
      <c r="F272" s="1">
        <f>Table4[[#This Row],[材長(mm)]]</f>
        <v>5750</v>
      </c>
      <c r="G272" s="1" t="s">
        <v>86</v>
      </c>
      <c r="H272" s="1" t="s">
        <v>122</v>
      </c>
      <c r="I272" s="1" t="s">
        <v>65</v>
      </c>
      <c r="R272" s="30"/>
    </row>
    <row r="273" spans="1:18" x14ac:dyDescent="0.4">
      <c r="A273" s="29" t="str">
        <f t="shared" si="4"/>
        <v>612-140×286×6004</v>
      </c>
      <c r="B273" s="1">
        <v>140</v>
      </c>
      <c r="C273" s="1">
        <v>286</v>
      </c>
      <c r="D273" s="1">
        <v>6004</v>
      </c>
      <c r="E273" s="2">
        <v>612</v>
      </c>
      <c r="F273" s="1">
        <f>Table4[[#This Row],[材長(mm)]]</f>
        <v>6004</v>
      </c>
      <c r="G273" s="1" t="s">
        <v>86</v>
      </c>
      <c r="H273" s="1" t="s">
        <v>122</v>
      </c>
      <c r="I273" s="1" t="s">
        <v>65</v>
      </c>
      <c r="R273" s="30"/>
    </row>
    <row r="274" spans="1:18" x14ac:dyDescent="0.4">
      <c r="A274" s="29" t="str">
        <f t="shared" si="4"/>
        <v>612-140×286×1910</v>
      </c>
      <c r="B274" s="1">
        <v>140</v>
      </c>
      <c r="C274" s="1">
        <v>286</v>
      </c>
      <c r="D274" s="1">
        <v>1910</v>
      </c>
      <c r="E274" s="2">
        <v>612</v>
      </c>
      <c r="F274" s="1">
        <f>Table4[[#This Row],[材長(mm)]]</f>
        <v>1910</v>
      </c>
      <c r="G274" s="1" t="s">
        <v>86</v>
      </c>
      <c r="H274" s="1" t="s">
        <v>79</v>
      </c>
      <c r="I274" s="1" t="s">
        <v>65</v>
      </c>
      <c r="R274" s="30"/>
    </row>
    <row r="275" spans="1:18" x14ac:dyDescent="0.4">
      <c r="A275" s="29" t="str">
        <f t="shared" si="4"/>
        <v>612-140×286×2870</v>
      </c>
      <c r="B275" s="1">
        <v>140</v>
      </c>
      <c r="C275" s="1">
        <v>286</v>
      </c>
      <c r="D275" s="1">
        <v>2870</v>
      </c>
      <c r="E275" s="2">
        <v>612</v>
      </c>
      <c r="F275" s="1">
        <f>Table4[[#This Row],[材長(mm)]]</f>
        <v>2870</v>
      </c>
      <c r="G275" s="1" t="s">
        <v>86</v>
      </c>
      <c r="H275" s="1" t="s">
        <v>79</v>
      </c>
      <c r="I275" s="1" t="s">
        <v>65</v>
      </c>
      <c r="R275" s="30"/>
    </row>
    <row r="276" spans="1:18" x14ac:dyDescent="0.4">
      <c r="A276" s="29" t="str">
        <f t="shared" si="4"/>
        <v>612-140×286×3830</v>
      </c>
      <c r="B276" s="1">
        <v>140</v>
      </c>
      <c r="C276" s="1">
        <v>286</v>
      </c>
      <c r="D276" s="1">
        <v>3830</v>
      </c>
      <c r="E276" s="2">
        <v>612</v>
      </c>
      <c r="F276" s="1">
        <f>Table4[[#This Row],[材長(mm)]]</f>
        <v>3830</v>
      </c>
      <c r="G276" s="1" t="s">
        <v>86</v>
      </c>
      <c r="H276" s="1" t="s">
        <v>79</v>
      </c>
      <c r="I276" s="1" t="s">
        <v>65</v>
      </c>
      <c r="R276" s="30"/>
    </row>
    <row r="277" spans="1:18" x14ac:dyDescent="0.4">
      <c r="A277" s="29" t="str">
        <f t="shared" si="4"/>
        <v>612-140×286×4690</v>
      </c>
      <c r="B277" s="1">
        <v>140</v>
      </c>
      <c r="C277" s="1">
        <v>286</v>
      </c>
      <c r="D277" s="1">
        <v>4690</v>
      </c>
      <c r="E277" s="2">
        <v>612</v>
      </c>
      <c r="F277" s="1">
        <f>Table4[[#This Row],[材長(mm)]]</f>
        <v>4690</v>
      </c>
      <c r="G277" s="1" t="s">
        <v>86</v>
      </c>
      <c r="H277" s="1" t="s">
        <v>79</v>
      </c>
      <c r="I277" s="1" t="s">
        <v>65</v>
      </c>
      <c r="R277" s="30"/>
    </row>
    <row r="278" spans="1:18" x14ac:dyDescent="0.4">
      <c r="A278" s="29" t="str">
        <f t="shared" si="4"/>
        <v>612-140×286×5750</v>
      </c>
      <c r="B278" s="1">
        <v>140</v>
      </c>
      <c r="C278" s="1">
        <v>286</v>
      </c>
      <c r="D278" s="1">
        <v>5750</v>
      </c>
      <c r="E278" s="2">
        <v>612</v>
      </c>
      <c r="F278" s="1">
        <f>Table4[[#This Row],[材長(mm)]]</f>
        <v>5750</v>
      </c>
      <c r="G278" s="1" t="s">
        <v>86</v>
      </c>
      <c r="H278" s="1" t="s">
        <v>79</v>
      </c>
      <c r="I278" s="1" t="s">
        <v>65</v>
      </c>
      <c r="R278" s="30"/>
    </row>
    <row r="279" spans="1:18" x14ac:dyDescent="0.4">
      <c r="A279" s="29" t="str">
        <f t="shared" si="4"/>
        <v>612-140×286×6004</v>
      </c>
      <c r="B279" s="1">
        <v>140</v>
      </c>
      <c r="C279" s="1">
        <v>286</v>
      </c>
      <c r="D279" s="1">
        <v>6004</v>
      </c>
      <c r="E279" s="2">
        <v>612</v>
      </c>
      <c r="F279" s="1">
        <f>Table4[[#This Row],[材長(mm)]]</f>
        <v>6004</v>
      </c>
      <c r="G279" s="1" t="s">
        <v>86</v>
      </c>
      <c r="H279" s="1" t="s">
        <v>79</v>
      </c>
      <c r="I279" s="1" t="s">
        <v>65</v>
      </c>
      <c r="R279" s="30"/>
    </row>
    <row r="280" spans="1:18" x14ac:dyDescent="0.4">
      <c r="A280" s="29" t="str">
        <f t="shared" si="4"/>
        <v>612-140×286×1910</v>
      </c>
      <c r="B280" s="1">
        <v>140</v>
      </c>
      <c r="C280" s="1">
        <v>286</v>
      </c>
      <c r="D280" s="1">
        <v>1910</v>
      </c>
      <c r="E280" s="2">
        <v>612</v>
      </c>
      <c r="F280" s="1">
        <f>Table4[[#This Row],[材長(mm)]]</f>
        <v>1910</v>
      </c>
      <c r="G280" s="1" t="s">
        <v>86</v>
      </c>
      <c r="H280" s="1" t="s">
        <v>69</v>
      </c>
      <c r="I280" s="1" t="s">
        <v>71</v>
      </c>
      <c r="R280" s="30"/>
    </row>
    <row r="281" spans="1:18" x14ac:dyDescent="0.4">
      <c r="A281" s="29" t="str">
        <f t="shared" si="4"/>
        <v>612-140×286×2870</v>
      </c>
      <c r="B281" s="1">
        <v>140</v>
      </c>
      <c r="C281" s="1">
        <v>286</v>
      </c>
      <c r="D281" s="1">
        <v>2870</v>
      </c>
      <c r="E281" s="2">
        <v>612</v>
      </c>
      <c r="F281" s="1">
        <f>Table4[[#This Row],[材長(mm)]]</f>
        <v>2870</v>
      </c>
      <c r="G281" s="1" t="s">
        <v>86</v>
      </c>
      <c r="H281" s="1" t="s">
        <v>69</v>
      </c>
      <c r="I281" s="1" t="s">
        <v>71</v>
      </c>
      <c r="R281" s="30"/>
    </row>
    <row r="282" spans="1:18" x14ac:dyDescent="0.4">
      <c r="A282" s="29" t="str">
        <f t="shared" si="4"/>
        <v>612-140×286×3830</v>
      </c>
      <c r="B282" s="1">
        <v>140</v>
      </c>
      <c r="C282" s="1">
        <v>286</v>
      </c>
      <c r="D282" s="1">
        <v>3830</v>
      </c>
      <c r="E282" s="2">
        <v>612</v>
      </c>
      <c r="F282" s="1">
        <f>Table4[[#This Row],[材長(mm)]]</f>
        <v>3830</v>
      </c>
      <c r="G282" s="1" t="s">
        <v>86</v>
      </c>
      <c r="H282" s="1" t="s">
        <v>69</v>
      </c>
      <c r="I282" s="1" t="s">
        <v>71</v>
      </c>
      <c r="R282" s="30"/>
    </row>
    <row r="283" spans="1:18" x14ac:dyDescent="0.4">
      <c r="A283" s="29" t="str">
        <f t="shared" si="4"/>
        <v>612-140×286×4690</v>
      </c>
      <c r="B283" s="1">
        <v>140</v>
      </c>
      <c r="C283" s="1">
        <v>286</v>
      </c>
      <c r="D283" s="1">
        <v>4690</v>
      </c>
      <c r="E283" s="2">
        <v>612</v>
      </c>
      <c r="F283" s="1">
        <f>Table4[[#This Row],[材長(mm)]]</f>
        <v>4690</v>
      </c>
      <c r="G283" s="1" t="s">
        <v>86</v>
      </c>
      <c r="H283" s="1" t="s">
        <v>69</v>
      </c>
      <c r="I283" s="1" t="s">
        <v>71</v>
      </c>
      <c r="R283" s="30"/>
    </row>
    <row r="284" spans="1:18" x14ac:dyDescent="0.4">
      <c r="A284" s="29" t="str">
        <f t="shared" si="4"/>
        <v>612-140×286×5750</v>
      </c>
      <c r="B284" s="1">
        <v>140</v>
      </c>
      <c r="C284" s="1">
        <v>286</v>
      </c>
      <c r="D284" s="1">
        <v>5750</v>
      </c>
      <c r="E284" s="2">
        <v>612</v>
      </c>
      <c r="F284" s="1">
        <f>Table4[[#This Row],[材長(mm)]]</f>
        <v>5750</v>
      </c>
      <c r="G284" s="1" t="s">
        <v>86</v>
      </c>
      <c r="H284" s="1" t="s">
        <v>69</v>
      </c>
      <c r="I284" s="1" t="s">
        <v>71</v>
      </c>
      <c r="R284" s="30"/>
    </row>
    <row r="285" spans="1:18" x14ac:dyDescent="0.4">
      <c r="A285" s="29" t="str">
        <f t="shared" si="4"/>
        <v>612-140×286×6004</v>
      </c>
      <c r="B285" s="1">
        <v>140</v>
      </c>
      <c r="C285" s="1">
        <v>286</v>
      </c>
      <c r="D285" s="1">
        <v>6004</v>
      </c>
      <c r="E285" s="2">
        <v>612</v>
      </c>
      <c r="F285" s="1">
        <f>Table4[[#This Row],[材長(mm)]]</f>
        <v>6004</v>
      </c>
      <c r="G285" s="1" t="s">
        <v>86</v>
      </c>
      <c r="H285" s="1" t="s">
        <v>69</v>
      </c>
      <c r="I285" s="1" t="s">
        <v>71</v>
      </c>
      <c r="R285" s="30"/>
    </row>
    <row r="286" spans="1:18" x14ac:dyDescent="0.4">
      <c r="A286" s="29" t="str">
        <f t="shared" si="4"/>
        <v>614-140×336×1910</v>
      </c>
      <c r="B286" s="1">
        <v>140</v>
      </c>
      <c r="C286" s="1">
        <v>336</v>
      </c>
      <c r="D286" s="1">
        <v>1910</v>
      </c>
      <c r="E286" s="2">
        <v>614</v>
      </c>
      <c r="F286" s="1">
        <f>Table4[[#This Row],[材長(mm)]]</f>
        <v>1910</v>
      </c>
      <c r="G286" s="1" t="s">
        <v>86</v>
      </c>
      <c r="H286" s="1" t="s">
        <v>121</v>
      </c>
      <c r="I286" s="1" t="s">
        <v>65</v>
      </c>
      <c r="R286" s="30"/>
    </row>
    <row r="287" spans="1:18" x14ac:dyDescent="0.4">
      <c r="A287" s="29" t="str">
        <f t="shared" si="4"/>
        <v>614-140×336×2870</v>
      </c>
      <c r="B287" s="1">
        <v>140</v>
      </c>
      <c r="C287" s="1">
        <v>336</v>
      </c>
      <c r="D287" s="1">
        <v>2870</v>
      </c>
      <c r="E287" s="2">
        <v>614</v>
      </c>
      <c r="F287" s="1">
        <f>Table4[[#This Row],[材長(mm)]]</f>
        <v>2870</v>
      </c>
      <c r="G287" s="1" t="s">
        <v>86</v>
      </c>
      <c r="H287" s="1" t="s">
        <v>121</v>
      </c>
      <c r="I287" s="1" t="s">
        <v>65</v>
      </c>
      <c r="R287" s="30"/>
    </row>
    <row r="288" spans="1:18" x14ac:dyDescent="0.4">
      <c r="A288" s="29" t="str">
        <f t="shared" si="4"/>
        <v>614-140×336×3830</v>
      </c>
      <c r="B288" s="1">
        <v>140</v>
      </c>
      <c r="C288" s="1">
        <v>336</v>
      </c>
      <c r="D288" s="1">
        <v>3830</v>
      </c>
      <c r="E288" s="2">
        <v>614</v>
      </c>
      <c r="F288" s="1">
        <f>Table4[[#This Row],[材長(mm)]]</f>
        <v>3830</v>
      </c>
      <c r="G288" s="1" t="s">
        <v>86</v>
      </c>
      <c r="H288" s="1" t="s">
        <v>121</v>
      </c>
      <c r="I288" s="1" t="s">
        <v>65</v>
      </c>
      <c r="R288" s="30"/>
    </row>
    <row r="289" spans="1:18" x14ac:dyDescent="0.4">
      <c r="A289" s="29" t="str">
        <f t="shared" si="4"/>
        <v>614-140×336×4690</v>
      </c>
      <c r="B289" s="1">
        <v>140</v>
      </c>
      <c r="C289" s="1">
        <v>336</v>
      </c>
      <c r="D289" s="1">
        <v>4690</v>
      </c>
      <c r="E289" s="2">
        <v>614</v>
      </c>
      <c r="F289" s="1">
        <f>Table4[[#This Row],[材長(mm)]]</f>
        <v>4690</v>
      </c>
      <c r="G289" s="1" t="s">
        <v>86</v>
      </c>
      <c r="H289" s="1" t="s">
        <v>121</v>
      </c>
      <c r="I289" s="1" t="s">
        <v>65</v>
      </c>
      <c r="R289" s="30"/>
    </row>
    <row r="290" spans="1:18" x14ac:dyDescent="0.4">
      <c r="A290" s="29" t="str">
        <f t="shared" si="4"/>
        <v>614-140×336×1910</v>
      </c>
      <c r="B290" s="1">
        <v>140</v>
      </c>
      <c r="C290" s="1">
        <v>336</v>
      </c>
      <c r="D290" s="1">
        <v>1910</v>
      </c>
      <c r="E290" s="2">
        <v>614</v>
      </c>
      <c r="F290" s="1">
        <f>Table4[[#This Row],[材長(mm)]]</f>
        <v>1910</v>
      </c>
      <c r="G290" s="1" t="s">
        <v>86</v>
      </c>
      <c r="H290" s="1" t="s">
        <v>122</v>
      </c>
      <c r="I290" s="1" t="s">
        <v>65</v>
      </c>
      <c r="R290" s="30"/>
    </row>
    <row r="291" spans="1:18" x14ac:dyDescent="0.4">
      <c r="A291" s="29" t="str">
        <f t="shared" si="4"/>
        <v>614-140×336×2870</v>
      </c>
      <c r="B291" s="1">
        <v>140</v>
      </c>
      <c r="C291" s="1">
        <v>336</v>
      </c>
      <c r="D291" s="1">
        <v>2870</v>
      </c>
      <c r="E291" s="2">
        <v>614</v>
      </c>
      <c r="F291" s="1">
        <f>Table4[[#This Row],[材長(mm)]]</f>
        <v>2870</v>
      </c>
      <c r="G291" s="1" t="s">
        <v>86</v>
      </c>
      <c r="H291" s="1" t="s">
        <v>122</v>
      </c>
      <c r="I291" s="1" t="s">
        <v>65</v>
      </c>
      <c r="R291" s="30"/>
    </row>
    <row r="292" spans="1:18" x14ac:dyDescent="0.4">
      <c r="A292" s="29" t="str">
        <f t="shared" si="4"/>
        <v>614-140×336×3830</v>
      </c>
      <c r="B292" s="1">
        <v>140</v>
      </c>
      <c r="C292" s="1">
        <v>336</v>
      </c>
      <c r="D292" s="1">
        <v>3830</v>
      </c>
      <c r="E292" s="2">
        <v>614</v>
      </c>
      <c r="F292" s="1">
        <f>Table4[[#This Row],[材長(mm)]]</f>
        <v>3830</v>
      </c>
      <c r="G292" s="1" t="s">
        <v>86</v>
      </c>
      <c r="H292" s="1" t="s">
        <v>122</v>
      </c>
      <c r="I292" s="1" t="s">
        <v>65</v>
      </c>
      <c r="R292" s="30"/>
    </row>
    <row r="293" spans="1:18" x14ac:dyDescent="0.4">
      <c r="A293" s="29" t="str">
        <f t="shared" si="4"/>
        <v>614-140×336×4690</v>
      </c>
      <c r="B293" s="1">
        <v>140</v>
      </c>
      <c r="C293" s="1">
        <v>336</v>
      </c>
      <c r="D293" s="1">
        <v>4690</v>
      </c>
      <c r="E293" s="2">
        <v>614</v>
      </c>
      <c r="F293" s="1">
        <f>Table4[[#This Row],[材長(mm)]]</f>
        <v>4690</v>
      </c>
      <c r="G293" s="1" t="s">
        <v>86</v>
      </c>
      <c r="H293" s="1" t="s">
        <v>122</v>
      </c>
      <c r="I293" s="1" t="s">
        <v>65</v>
      </c>
      <c r="R293" s="30"/>
    </row>
    <row r="294" spans="1:18" x14ac:dyDescent="0.4">
      <c r="A294" s="29" t="str">
        <f t="shared" si="4"/>
        <v>614-140×336×1910</v>
      </c>
      <c r="B294" s="1">
        <v>140</v>
      </c>
      <c r="C294" s="1">
        <v>336</v>
      </c>
      <c r="D294" s="1">
        <v>1910</v>
      </c>
      <c r="E294" s="2">
        <v>614</v>
      </c>
      <c r="F294" s="1">
        <f>Table4[[#This Row],[材長(mm)]]</f>
        <v>1910</v>
      </c>
      <c r="G294" s="1" t="s">
        <v>86</v>
      </c>
      <c r="H294" s="1" t="s">
        <v>79</v>
      </c>
      <c r="I294" s="1" t="s">
        <v>65</v>
      </c>
      <c r="R294" s="30"/>
    </row>
    <row r="295" spans="1:18" x14ac:dyDescent="0.4">
      <c r="A295" s="29" t="str">
        <f t="shared" si="4"/>
        <v>614-140×336×2870</v>
      </c>
      <c r="B295" s="1">
        <v>140</v>
      </c>
      <c r="C295" s="1">
        <v>336</v>
      </c>
      <c r="D295" s="1">
        <v>2870</v>
      </c>
      <c r="E295" s="2">
        <v>614</v>
      </c>
      <c r="F295" s="1">
        <f>Table4[[#This Row],[材長(mm)]]</f>
        <v>2870</v>
      </c>
      <c r="G295" s="1" t="s">
        <v>86</v>
      </c>
      <c r="H295" s="1" t="s">
        <v>79</v>
      </c>
      <c r="I295" s="1" t="s">
        <v>65</v>
      </c>
      <c r="R295" s="30"/>
    </row>
    <row r="296" spans="1:18" x14ac:dyDescent="0.4">
      <c r="A296" s="29" t="str">
        <f t="shared" si="4"/>
        <v>614-140×336×3830</v>
      </c>
      <c r="B296" s="1">
        <v>140</v>
      </c>
      <c r="C296" s="1">
        <v>336</v>
      </c>
      <c r="D296" s="1">
        <v>3830</v>
      </c>
      <c r="E296" s="2">
        <v>614</v>
      </c>
      <c r="F296" s="1">
        <f>Table4[[#This Row],[材長(mm)]]</f>
        <v>3830</v>
      </c>
      <c r="G296" s="1" t="s">
        <v>86</v>
      </c>
      <c r="H296" s="1" t="s">
        <v>79</v>
      </c>
      <c r="I296" s="1" t="s">
        <v>65</v>
      </c>
      <c r="R296" s="30"/>
    </row>
    <row r="297" spans="1:18" x14ac:dyDescent="0.4">
      <c r="A297" s="29" t="str">
        <f t="shared" si="4"/>
        <v>614-140×336×4690</v>
      </c>
      <c r="B297" s="1">
        <v>140</v>
      </c>
      <c r="C297" s="1">
        <v>336</v>
      </c>
      <c r="D297" s="1">
        <v>4690</v>
      </c>
      <c r="E297" s="2">
        <v>614</v>
      </c>
      <c r="F297" s="1">
        <f>Table4[[#This Row],[材長(mm)]]</f>
        <v>4690</v>
      </c>
      <c r="G297" s="1" t="s">
        <v>86</v>
      </c>
      <c r="H297" s="1" t="s">
        <v>79</v>
      </c>
      <c r="I297" s="1" t="s">
        <v>65</v>
      </c>
      <c r="R297" s="30"/>
    </row>
    <row r="298" spans="1:18" x14ac:dyDescent="0.4">
      <c r="A298" s="29" t="str">
        <f t="shared" si="4"/>
        <v>614-140×336×1910</v>
      </c>
      <c r="B298" s="1">
        <v>140</v>
      </c>
      <c r="C298" s="1">
        <v>336</v>
      </c>
      <c r="D298" s="1">
        <v>1910</v>
      </c>
      <c r="E298" s="2">
        <v>614</v>
      </c>
      <c r="F298" s="1">
        <f>Table4[[#This Row],[材長(mm)]]</f>
        <v>1910</v>
      </c>
      <c r="G298" s="1" t="s">
        <v>86</v>
      </c>
      <c r="H298" s="1" t="s">
        <v>69</v>
      </c>
      <c r="I298" s="1" t="s">
        <v>71</v>
      </c>
      <c r="R298" s="30"/>
    </row>
    <row r="299" spans="1:18" x14ac:dyDescent="0.4">
      <c r="A299" s="29" t="str">
        <f t="shared" si="4"/>
        <v>614-140×336×2870</v>
      </c>
      <c r="B299" s="1">
        <v>140</v>
      </c>
      <c r="C299" s="1">
        <v>336</v>
      </c>
      <c r="D299" s="1">
        <v>2870</v>
      </c>
      <c r="E299" s="2">
        <v>614</v>
      </c>
      <c r="F299" s="1">
        <f>Table4[[#This Row],[材長(mm)]]</f>
        <v>2870</v>
      </c>
      <c r="G299" s="1" t="s">
        <v>86</v>
      </c>
      <c r="H299" s="1" t="s">
        <v>69</v>
      </c>
      <c r="I299" s="1" t="s">
        <v>71</v>
      </c>
      <c r="R299" s="30"/>
    </row>
    <row r="300" spans="1:18" x14ac:dyDescent="0.4">
      <c r="A300" s="29" t="str">
        <f t="shared" si="4"/>
        <v>614-140×336×3830</v>
      </c>
      <c r="B300" s="1">
        <v>140</v>
      </c>
      <c r="C300" s="1">
        <v>336</v>
      </c>
      <c r="D300" s="1">
        <v>3830</v>
      </c>
      <c r="E300" s="2">
        <v>614</v>
      </c>
      <c r="F300" s="1">
        <f>Table4[[#This Row],[材長(mm)]]</f>
        <v>3830</v>
      </c>
      <c r="G300" s="1" t="s">
        <v>86</v>
      </c>
      <c r="H300" s="1" t="s">
        <v>69</v>
      </c>
      <c r="I300" s="1" t="s">
        <v>71</v>
      </c>
      <c r="R300" s="30"/>
    </row>
    <row r="301" spans="1:18" x14ac:dyDescent="0.4">
      <c r="A301" s="29" t="str">
        <f t="shared" si="4"/>
        <v>614-140×336×4690</v>
      </c>
      <c r="B301" s="1">
        <v>140</v>
      </c>
      <c r="C301" s="1">
        <v>336</v>
      </c>
      <c r="D301" s="1">
        <v>4690</v>
      </c>
      <c r="E301" s="2">
        <v>614</v>
      </c>
      <c r="F301" s="1">
        <f>Table4[[#This Row],[材長(mm)]]</f>
        <v>4690</v>
      </c>
      <c r="G301" s="1" t="s">
        <v>86</v>
      </c>
      <c r="H301" s="1" t="s">
        <v>69</v>
      </c>
      <c r="I301" s="1" t="s">
        <v>71</v>
      </c>
      <c r="R301" s="30"/>
    </row>
    <row r="302" spans="1:18" x14ac:dyDescent="0.4">
      <c r="A302" s="29" t="str">
        <f t="shared" si="4"/>
        <v>616-140×387×5000</v>
      </c>
      <c r="B302" s="1">
        <v>140</v>
      </c>
      <c r="C302" s="1">
        <v>387</v>
      </c>
      <c r="D302" s="1">
        <v>5000</v>
      </c>
      <c r="E302" s="2">
        <v>616</v>
      </c>
      <c r="F302" s="1">
        <f>Table4[[#This Row],[材長(mm)]]</f>
        <v>5000</v>
      </c>
      <c r="G302" s="1" t="s">
        <v>86</v>
      </c>
      <c r="H302" s="1" t="s">
        <v>121</v>
      </c>
      <c r="I302" s="1" t="s">
        <v>65</v>
      </c>
      <c r="R302" s="30"/>
    </row>
    <row r="303" spans="1:18" x14ac:dyDescent="0.4">
      <c r="A303" s="29" t="str">
        <f t="shared" si="4"/>
        <v>616-140×387×7000</v>
      </c>
      <c r="B303" s="1">
        <v>140</v>
      </c>
      <c r="C303" s="1">
        <v>387</v>
      </c>
      <c r="D303" s="1">
        <v>7000</v>
      </c>
      <c r="E303" s="2">
        <v>616</v>
      </c>
      <c r="F303" s="1">
        <f>Table4[[#This Row],[材長(mm)]]</f>
        <v>7000</v>
      </c>
      <c r="G303" s="1" t="s">
        <v>86</v>
      </c>
      <c r="H303" s="1" t="s">
        <v>121</v>
      </c>
      <c r="I303" s="1" t="s">
        <v>65</v>
      </c>
      <c r="R303" s="30"/>
    </row>
    <row r="304" spans="1:18" x14ac:dyDescent="0.4">
      <c r="A304" s="29" t="str">
        <f t="shared" si="4"/>
        <v>616-140×387×5000</v>
      </c>
      <c r="B304" s="1">
        <v>140</v>
      </c>
      <c r="C304" s="1">
        <v>387</v>
      </c>
      <c r="D304" s="1">
        <v>5000</v>
      </c>
      <c r="E304" s="2">
        <v>616</v>
      </c>
      <c r="F304" s="1">
        <f>Table4[[#This Row],[材長(mm)]]</f>
        <v>5000</v>
      </c>
      <c r="G304" s="1" t="s">
        <v>86</v>
      </c>
      <c r="H304" s="1" t="s">
        <v>122</v>
      </c>
      <c r="I304" s="1" t="s">
        <v>65</v>
      </c>
      <c r="R304" s="30"/>
    </row>
    <row r="305" spans="1:18" x14ac:dyDescent="0.4">
      <c r="A305" s="29" t="str">
        <f t="shared" si="4"/>
        <v>616-140×387×7000</v>
      </c>
      <c r="B305" s="1">
        <v>140</v>
      </c>
      <c r="C305" s="1">
        <v>387</v>
      </c>
      <c r="D305" s="1">
        <v>7000</v>
      </c>
      <c r="E305" s="2">
        <v>616</v>
      </c>
      <c r="F305" s="1">
        <f>Table4[[#This Row],[材長(mm)]]</f>
        <v>7000</v>
      </c>
      <c r="G305" s="1" t="s">
        <v>86</v>
      </c>
      <c r="H305" s="1" t="s">
        <v>122</v>
      </c>
      <c r="I305" s="1" t="s">
        <v>65</v>
      </c>
      <c r="R305" s="30"/>
    </row>
    <row r="306" spans="1:18" x14ac:dyDescent="0.4">
      <c r="A306" s="29" t="str">
        <f t="shared" si="4"/>
        <v>616-140×387×5000</v>
      </c>
      <c r="B306" s="1">
        <v>140</v>
      </c>
      <c r="C306" s="1">
        <v>387</v>
      </c>
      <c r="D306" s="1">
        <v>5000</v>
      </c>
      <c r="E306" s="2">
        <v>616</v>
      </c>
      <c r="F306" s="1">
        <f>Table4[[#This Row],[材長(mm)]]</f>
        <v>5000</v>
      </c>
      <c r="G306" s="1" t="s">
        <v>86</v>
      </c>
      <c r="H306" s="1" t="s">
        <v>79</v>
      </c>
      <c r="I306" s="1" t="s">
        <v>65</v>
      </c>
      <c r="R306" s="30"/>
    </row>
    <row r="307" spans="1:18" x14ac:dyDescent="0.4">
      <c r="A307" s="29" t="str">
        <f t="shared" si="4"/>
        <v>616-140×387×7000</v>
      </c>
      <c r="B307" s="1">
        <v>140</v>
      </c>
      <c r="C307" s="1">
        <v>387</v>
      </c>
      <c r="D307" s="1">
        <v>7000</v>
      </c>
      <c r="E307" s="2">
        <v>616</v>
      </c>
      <c r="F307" s="1">
        <f>Table4[[#This Row],[材長(mm)]]</f>
        <v>7000</v>
      </c>
      <c r="G307" s="1" t="s">
        <v>86</v>
      </c>
      <c r="H307" s="1" t="s">
        <v>79</v>
      </c>
      <c r="I307" s="1" t="s">
        <v>65</v>
      </c>
      <c r="R307" s="30"/>
    </row>
    <row r="308" spans="1:18" x14ac:dyDescent="0.4">
      <c r="A308" s="29" t="str">
        <f t="shared" si="4"/>
        <v>616-140×387×5000</v>
      </c>
      <c r="B308" s="1">
        <v>140</v>
      </c>
      <c r="C308" s="1">
        <v>387</v>
      </c>
      <c r="D308" s="1">
        <v>5000</v>
      </c>
      <c r="E308" s="2">
        <v>616</v>
      </c>
      <c r="F308" s="1">
        <f>Table4[[#This Row],[材長(mm)]]</f>
        <v>5000</v>
      </c>
      <c r="G308" s="1" t="s">
        <v>86</v>
      </c>
      <c r="H308" s="1" t="s">
        <v>69</v>
      </c>
      <c r="I308" s="1" t="s">
        <v>71</v>
      </c>
      <c r="R308" s="30"/>
    </row>
    <row r="309" spans="1:18" x14ac:dyDescent="0.4">
      <c r="A309" s="31" t="str">
        <f t="shared" si="4"/>
        <v>616-140×387×7000</v>
      </c>
      <c r="B309" s="32">
        <v>140</v>
      </c>
      <c r="C309" s="32">
        <v>387</v>
      </c>
      <c r="D309" s="32">
        <v>7000</v>
      </c>
      <c r="E309" s="37">
        <v>616</v>
      </c>
      <c r="F309" s="32">
        <f>Table4[[#This Row],[材長(mm)]]</f>
        <v>7000</v>
      </c>
      <c r="G309" s="1" t="s">
        <v>86</v>
      </c>
      <c r="H309" s="32" t="s">
        <v>69</v>
      </c>
      <c r="I309" s="32" t="s">
        <v>71</v>
      </c>
      <c r="J309" s="32"/>
      <c r="K309" s="32"/>
      <c r="L309" s="32"/>
      <c r="M309" s="32"/>
      <c r="N309" s="32"/>
      <c r="O309" s="32"/>
      <c r="P309" s="32"/>
      <c r="Q309" s="32"/>
      <c r="R309" s="34"/>
    </row>
  </sheetData>
  <phoneticPr fontId="1"/>
  <pageMargins left="0.70866141732283472" right="0.70866141732283472" top="0.74803149606299213" bottom="0.74803149606299213" header="0.31496062992125984" footer="0.31496062992125984"/>
  <pageSetup paperSize="9" scale="54" fitToHeight="0" orientation="landscape" horizontalDpi="1200" verticalDpi="1200" r:id="rId1"/>
  <headerFooter>
    <oddHeader xml:space="preserve">&amp;L&amp;"-,太字"&amp;18木材・木質材料BIM標準オブジェクト(サンプルデータ)&amp;R&amp;"-,太字"&amp;18④枠組壁工法構造用集成材
</oddHeader>
    <oddFooter>&amp;R&amp;"-,太字"&amp;14&amp;P/&amp;N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AA81E-A570-405B-B02A-A56C4174FC5B}">
  <sheetPr>
    <pageSetUpPr fitToPage="1"/>
  </sheetPr>
  <dimension ref="A1:R277"/>
  <sheetViews>
    <sheetView view="pageBreakPreview" zoomScale="85" zoomScaleNormal="55" zoomScaleSheetLayoutView="85" zoomScalePageLayoutView="55" workbookViewId="0">
      <pane ySplit="1" topLeftCell="A2" activePane="bottomLeft" state="frozen"/>
      <selection pane="bottomLeft" activeCell="B1" sqref="B1:D1"/>
    </sheetView>
  </sheetViews>
  <sheetFormatPr defaultRowHeight="18.75" x14ac:dyDescent="0.4"/>
  <cols>
    <col min="1" max="1" width="17.375" style="1" customWidth="1"/>
    <col min="2" max="4" width="9.75" style="1" customWidth="1"/>
    <col min="5" max="5" width="27.25" style="1" bestFit="1" customWidth="1"/>
    <col min="6" max="6" width="13.125" style="1" bestFit="1" customWidth="1"/>
    <col min="7" max="7" width="9" style="1"/>
    <col min="8" max="8" width="14.625" style="1" customWidth="1"/>
    <col min="9" max="9" width="9.25" style="1" customWidth="1"/>
    <col min="10" max="10" width="9" style="1"/>
    <col min="11" max="11" width="21.5" style="1" customWidth="1"/>
    <col min="12" max="12" width="9" style="1"/>
    <col min="13" max="13" width="13.875" style="1" customWidth="1"/>
    <col min="14" max="15" width="15" style="1" customWidth="1"/>
    <col min="16" max="16" width="9" style="1"/>
    <col min="17" max="17" width="15" style="1" customWidth="1"/>
    <col min="18" max="18" width="9" style="1"/>
    <col min="19" max="19" width="17.375" style="1" customWidth="1"/>
    <col min="20" max="22" width="9" style="1"/>
    <col min="23" max="23" width="20" style="1" customWidth="1"/>
    <col min="24" max="24" width="12.875" style="1" customWidth="1"/>
    <col min="25" max="25" width="12.375" style="1" customWidth="1"/>
    <col min="26" max="27" width="13.25" style="1" customWidth="1"/>
    <col min="28" max="16384" width="9" style="1"/>
  </cols>
  <sheetData>
    <row r="1" spans="1:18" s="19" customFormat="1" ht="60.6" customHeight="1" x14ac:dyDescent="0.4">
      <c r="A1" s="23" t="s">
        <v>0</v>
      </c>
      <c r="B1" s="24" t="s">
        <v>152</v>
      </c>
      <c r="C1" s="24" t="s">
        <v>153</v>
      </c>
      <c r="D1" s="24" t="s">
        <v>154</v>
      </c>
      <c r="E1" s="24" t="s">
        <v>3</v>
      </c>
      <c r="F1" s="24" t="s">
        <v>18</v>
      </c>
      <c r="G1" s="26" t="s">
        <v>1</v>
      </c>
      <c r="H1" s="26" t="s">
        <v>10</v>
      </c>
      <c r="I1" s="26" t="s">
        <v>20</v>
      </c>
      <c r="J1" s="26" t="s">
        <v>21</v>
      </c>
      <c r="K1" s="26" t="s">
        <v>108</v>
      </c>
      <c r="L1" s="27" t="s">
        <v>158</v>
      </c>
      <c r="M1" s="27" t="s">
        <v>107</v>
      </c>
      <c r="N1" s="27" t="s">
        <v>11</v>
      </c>
      <c r="O1" s="27" t="s">
        <v>82</v>
      </c>
      <c r="P1" s="27" t="s">
        <v>141</v>
      </c>
      <c r="Q1" s="27" t="s">
        <v>5</v>
      </c>
      <c r="R1" s="28" t="s">
        <v>110</v>
      </c>
    </row>
    <row r="2" spans="1:18" x14ac:dyDescent="0.4">
      <c r="A2" s="29" t="str">
        <f>_xlfn.CONCAT(B2,"×",C2,"×",D2)</f>
        <v>5×910×1820</v>
      </c>
      <c r="B2" s="1">
        <v>5</v>
      </c>
      <c r="C2" s="1">
        <v>910</v>
      </c>
      <c r="D2" s="1">
        <v>1820</v>
      </c>
      <c r="E2" s="1" t="str">
        <f t="shared" ref="E2:E65" si="0">_xlfn.CONCAT(B2,"mm×",C2,"mm×",D2,"mm")</f>
        <v>5mm×910mm×1820mm</v>
      </c>
      <c r="F2" s="1" t="s">
        <v>63</v>
      </c>
      <c r="G2" s="1" t="s">
        <v>115</v>
      </c>
      <c r="I2" s="1" t="s">
        <v>72</v>
      </c>
      <c r="J2" s="12"/>
      <c r="R2" s="30"/>
    </row>
    <row r="3" spans="1:18" x14ac:dyDescent="0.4">
      <c r="A3" s="29" t="str">
        <f t="shared" ref="A3" si="1">_xlfn.CONCAT(B3,"×",C3,"×",D3)</f>
        <v>5×910×2430</v>
      </c>
      <c r="B3" s="1">
        <v>5</v>
      </c>
      <c r="C3" s="1">
        <v>910</v>
      </c>
      <c r="D3" s="1">
        <v>2430</v>
      </c>
      <c r="E3" s="1" t="str">
        <f t="shared" si="0"/>
        <v>5mm×910mm×2430mm</v>
      </c>
      <c r="F3" s="1" t="s">
        <v>64</v>
      </c>
      <c r="G3" s="1" t="s">
        <v>115</v>
      </c>
      <c r="I3" s="1" t="s">
        <v>72</v>
      </c>
      <c r="J3" s="12"/>
      <c r="R3" s="30"/>
    </row>
    <row r="4" spans="1:18" x14ac:dyDescent="0.4">
      <c r="A4" s="29" t="str">
        <f t="shared" ref="A4:A5" si="2">_xlfn.CONCAT(B4,"×",C4,"×",D4)</f>
        <v>5×910×2730</v>
      </c>
      <c r="B4" s="1">
        <v>5</v>
      </c>
      <c r="C4" s="1">
        <v>910</v>
      </c>
      <c r="D4" s="1">
        <v>2730</v>
      </c>
      <c r="E4" s="1" t="str">
        <f t="shared" si="0"/>
        <v>5mm×910mm×2730mm</v>
      </c>
      <c r="F4" s="1" t="s">
        <v>64</v>
      </c>
      <c r="G4" s="1" t="s">
        <v>115</v>
      </c>
      <c r="I4" s="1" t="s">
        <v>72</v>
      </c>
      <c r="J4" s="12"/>
      <c r="R4" s="30"/>
    </row>
    <row r="5" spans="1:18" x14ac:dyDescent="0.4">
      <c r="A5" s="29" t="str">
        <f t="shared" si="2"/>
        <v>5×910×3030</v>
      </c>
      <c r="B5" s="1">
        <v>5</v>
      </c>
      <c r="C5" s="1">
        <v>910</v>
      </c>
      <c r="D5" s="1">
        <v>3030</v>
      </c>
      <c r="E5" s="1" t="str">
        <f t="shared" si="0"/>
        <v>5mm×910mm×3030mm</v>
      </c>
      <c r="F5" s="1" t="s">
        <v>64</v>
      </c>
      <c r="G5" s="1" t="s">
        <v>115</v>
      </c>
      <c r="I5" s="1" t="s">
        <v>72</v>
      </c>
      <c r="J5" s="12"/>
      <c r="R5" s="30"/>
    </row>
    <row r="6" spans="1:18" x14ac:dyDescent="0.4">
      <c r="A6" s="29" t="str">
        <f t="shared" ref="A6:A7" si="3">_xlfn.CONCAT(B6,"×",C6,"×",D6)</f>
        <v>5×1000×2000</v>
      </c>
      <c r="B6" s="1">
        <v>5</v>
      </c>
      <c r="C6" s="1">
        <v>1000</v>
      </c>
      <c r="D6" s="1">
        <v>2000</v>
      </c>
      <c r="E6" s="1" t="str">
        <f t="shared" si="0"/>
        <v>5mm×1000mm×2000mm</v>
      </c>
      <c r="F6" s="1" t="s">
        <v>64</v>
      </c>
      <c r="G6" s="1" t="s">
        <v>115</v>
      </c>
      <c r="I6" s="1" t="s">
        <v>72</v>
      </c>
      <c r="J6" s="12"/>
      <c r="R6" s="30"/>
    </row>
    <row r="7" spans="1:18" x14ac:dyDescent="0.4">
      <c r="A7" s="29" t="str">
        <f t="shared" si="3"/>
        <v>5×1000×2430</v>
      </c>
      <c r="B7" s="1">
        <v>5</v>
      </c>
      <c r="C7" s="1">
        <v>1000</v>
      </c>
      <c r="D7" s="1">
        <v>2430</v>
      </c>
      <c r="E7" s="1" t="str">
        <f t="shared" si="0"/>
        <v>5mm×1000mm×2430mm</v>
      </c>
      <c r="F7" s="1" t="s">
        <v>64</v>
      </c>
      <c r="G7" s="1" t="s">
        <v>115</v>
      </c>
      <c r="I7" s="1" t="s">
        <v>72</v>
      </c>
      <c r="J7" s="12"/>
      <c r="R7" s="30"/>
    </row>
    <row r="8" spans="1:18" x14ac:dyDescent="0.4">
      <c r="A8" s="29" t="str">
        <f t="shared" ref="A8:A11" si="4">_xlfn.CONCAT(B8,"×",C8,"×",D8)</f>
        <v>5×1000×2730</v>
      </c>
      <c r="B8" s="1">
        <v>5</v>
      </c>
      <c r="C8" s="1">
        <v>1000</v>
      </c>
      <c r="D8" s="1">
        <v>2730</v>
      </c>
      <c r="E8" s="1" t="str">
        <f t="shared" si="0"/>
        <v>5mm×1000mm×2730mm</v>
      </c>
      <c r="F8" s="1" t="s">
        <v>64</v>
      </c>
      <c r="G8" s="1" t="s">
        <v>115</v>
      </c>
      <c r="I8" s="1" t="s">
        <v>72</v>
      </c>
      <c r="J8" s="12"/>
      <c r="R8" s="30"/>
    </row>
    <row r="9" spans="1:18" x14ac:dyDescent="0.4">
      <c r="A9" s="29" t="str">
        <f t="shared" si="4"/>
        <v>5×1000×3030</v>
      </c>
      <c r="B9" s="1">
        <v>5</v>
      </c>
      <c r="C9" s="1">
        <v>1000</v>
      </c>
      <c r="D9" s="1">
        <v>3030</v>
      </c>
      <c r="E9" s="1" t="str">
        <f t="shared" si="0"/>
        <v>5mm×1000mm×3030mm</v>
      </c>
      <c r="F9" s="1" t="s">
        <v>64</v>
      </c>
      <c r="G9" s="1" t="s">
        <v>115</v>
      </c>
      <c r="I9" s="1" t="s">
        <v>72</v>
      </c>
      <c r="J9" s="12"/>
      <c r="R9" s="30"/>
    </row>
    <row r="10" spans="1:18" x14ac:dyDescent="0.4">
      <c r="A10" s="29" t="str">
        <f t="shared" si="4"/>
        <v>5×1220×2440</v>
      </c>
      <c r="B10" s="1">
        <v>5</v>
      </c>
      <c r="C10" s="1">
        <v>1220</v>
      </c>
      <c r="D10" s="1">
        <v>2440</v>
      </c>
      <c r="E10" s="1" t="str">
        <f t="shared" si="0"/>
        <v>5mm×1220mm×2440mm</v>
      </c>
      <c r="F10" s="1" t="s">
        <v>64</v>
      </c>
      <c r="G10" s="1" t="s">
        <v>115</v>
      </c>
      <c r="I10" s="1" t="s">
        <v>72</v>
      </c>
      <c r="J10" s="12"/>
      <c r="R10" s="30"/>
    </row>
    <row r="11" spans="1:18" x14ac:dyDescent="0.4">
      <c r="A11" s="29" t="str">
        <f t="shared" si="4"/>
        <v>5×1220×2730</v>
      </c>
      <c r="B11" s="1">
        <v>5</v>
      </c>
      <c r="C11" s="1">
        <v>1220</v>
      </c>
      <c r="D11" s="1">
        <v>2730</v>
      </c>
      <c r="E11" s="1" t="str">
        <f t="shared" si="0"/>
        <v>5mm×1220mm×2730mm</v>
      </c>
      <c r="F11" s="1" t="s">
        <v>64</v>
      </c>
      <c r="G11" s="1" t="s">
        <v>115</v>
      </c>
      <c r="I11" s="1" t="s">
        <v>72</v>
      </c>
      <c r="J11" s="12"/>
      <c r="R11" s="30"/>
    </row>
    <row r="12" spans="1:18" x14ac:dyDescent="0.4">
      <c r="A12" s="29" t="str">
        <f>_xlfn.CONCAT(B12,"×",C12,"×",D12)</f>
        <v>5×1220×3030</v>
      </c>
      <c r="B12" s="1">
        <v>5</v>
      </c>
      <c r="C12" s="1">
        <v>1220</v>
      </c>
      <c r="D12" s="1">
        <v>3030</v>
      </c>
      <c r="E12" s="1" t="str">
        <f t="shared" si="0"/>
        <v>5mm×1220mm×3030mm</v>
      </c>
      <c r="F12" s="1" t="s">
        <v>64</v>
      </c>
      <c r="G12" s="1" t="s">
        <v>115</v>
      </c>
      <c r="I12" s="1" t="s">
        <v>72</v>
      </c>
      <c r="J12" s="12"/>
      <c r="R12" s="30"/>
    </row>
    <row r="13" spans="1:18" x14ac:dyDescent="0.4">
      <c r="A13" s="29" t="str">
        <f t="shared" ref="A13:A22" si="5">_xlfn.CONCAT(B13,"×",C13,"×",D13)</f>
        <v>5×910×1820</v>
      </c>
      <c r="B13" s="1">
        <v>5</v>
      </c>
      <c r="C13" s="1">
        <v>910</v>
      </c>
      <c r="D13" s="1">
        <v>1820</v>
      </c>
      <c r="E13" s="1" t="str">
        <f t="shared" si="0"/>
        <v>5mm×910mm×1820mm</v>
      </c>
      <c r="F13" s="1" t="s">
        <v>64</v>
      </c>
      <c r="G13" s="1" t="s">
        <v>115</v>
      </c>
      <c r="I13" s="1" t="s">
        <v>123</v>
      </c>
      <c r="J13" s="12"/>
      <c r="R13" s="30"/>
    </row>
    <row r="14" spans="1:18" x14ac:dyDescent="0.4">
      <c r="A14" s="29" t="str">
        <f t="shared" si="5"/>
        <v>5×910×2430</v>
      </c>
      <c r="B14" s="1">
        <v>5</v>
      </c>
      <c r="C14" s="1">
        <v>910</v>
      </c>
      <c r="D14" s="1">
        <v>2430</v>
      </c>
      <c r="E14" s="1" t="str">
        <f t="shared" si="0"/>
        <v>5mm×910mm×2430mm</v>
      </c>
      <c r="F14" s="1" t="s">
        <v>64</v>
      </c>
      <c r="G14" s="1" t="s">
        <v>115</v>
      </c>
      <c r="I14" s="1" t="s">
        <v>123</v>
      </c>
      <c r="J14" s="12"/>
      <c r="R14" s="30"/>
    </row>
    <row r="15" spans="1:18" x14ac:dyDescent="0.4">
      <c r="A15" s="29" t="str">
        <f t="shared" si="5"/>
        <v>5×910×2730</v>
      </c>
      <c r="B15" s="1">
        <v>5</v>
      </c>
      <c r="C15" s="1">
        <v>910</v>
      </c>
      <c r="D15" s="1">
        <v>2730</v>
      </c>
      <c r="E15" s="1" t="str">
        <f t="shared" si="0"/>
        <v>5mm×910mm×2730mm</v>
      </c>
      <c r="F15" s="1" t="s">
        <v>64</v>
      </c>
      <c r="G15" s="1" t="s">
        <v>115</v>
      </c>
      <c r="I15" s="1" t="s">
        <v>123</v>
      </c>
      <c r="J15" s="12"/>
      <c r="R15" s="30"/>
    </row>
    <row r="16" spans="1:18" x14ac:dyDescent="0.4">
      <c r="A16" s="29" t="str">
        <f t="shared" si="5"/>
        <v>5×910×3030</v>
      </c>
      <c r="B16" s="1">
        <v>5</v>
      </c>
      <c r="C16" s="1">
        <v>910</v>
      </c>
      <c r="D16" s="1">
        <v>3030</v>
      </c>
      <c r="E16" s="1" t="str">
        <f t="shared" si="0"/>
        <v>5mm×910mm×3030mm</v>
      </c>
      <c r="F16" s="1" t="s">
        <v>64</v>
      </c>
      <c r="G16" s="1" t="s">
        <v>115</v>
      </c>
      <c r="I16" s="1" t="s">
        <v>123</v>
      </c>
      <c r="J16" s="12"/>
      <c r="R16" s="30"/>
    </row>
    <row r="17" spans="1:18" x14ac:dyDescent="0.4">
      <c r="A17" s="29" t="str">
        <f t="shared" si="5"/>
        <v>5×1000×2000</v>
      </c>
      <c r="B17" s="1">
        <v>5</v>
      </c>
      <c r="C17" s="1">
        <v>1000</v>
      </c>
      <c r="D17" s="1">
        <v>2000</v>
      </c>
      <c r="E17" s="1" t="str">
        <f t="shared" si="0"/>
        <v>5mm×1000mm×2000mm</v>
      </c>
      <c r="F17" s="1" t="s">
        <v>64</v>
      </c>
      <c r="G17" s="1" t="s">
        <v>115</v>
      </c>
      <c r="I17" s="1" t="s">
        <v>123</v>
      </c>
      <c r="J17" s="12"/>
      <c r="R17" s="30"/>
    </row>
    <row r="18" spans="1:18" x14ac:dyDescent="0.4">
      <c r="A18" s="29" t="str">
        <f t="shared" si="5"/>
        <v>5×1000×2430</v>
      </c>
      <c r="B18" s="1">
        <v>5</v>
      </c>
      <c r="C18" s="1">
        <v>1000</v>
      </c>
      <c r="D18" s="1">
        <v>2430</v>
      </c>
      <c r="E18" s="1" t="str">
        <f t="shared" si="0"/>
        <v>5mm×1000mm×2430mm</v>
      </c>
      <c r="F18" s="1" t="s">
        <v>64</v>
      </c>
      <c r="G18" s="1" t="s">
        <v>115</v>
      </c>
      <c r="I18" s="1" t="s">
        <v>123</v>
      </c>
      <c r="J18" s="12"/>
      <c r="R18" s="30"/>
    </row>
    <row r="19" spans="1:18" x14ac:dyDescent="0.4">
      <c r="A19" s="29" t="str">
        <f t="shared" si="5"/>
        <v>5×1000×2730</v>
      </c>
      <c r="B19" s="1">
        <v>5</v>
      </c>
      <c r="C19" s="1">
        <v>1000</v>
      </c>
      <c r="D19" s="1">
        <v>2730</v>
      </c>
      <c r="E19" s="1" t="str">
        <f t="shared" si="0"/>
        <v>5mm×1000mm×2730mm</v>
      </c>
      <c r="F19" s="1" t="s">
        <v>64</v>
      </c>
      <c r="G19" s="1" t="s">
        <v>115</v>
      </c>
      <c r="I19" s="1" t="s">
        <v>123</v>
      </c>
      <c r="J19" s="12"/>
      <c r="R19" s="30"/>
    </row>
    <row r="20" spans="1:18" x14ac:dyDescent="0.4">
      <c r="A20" s="29" t="str">
        <f t="shared" si="5"/>
        <v>5×1000×3030</v>
      </c>
      <c r="B20" s="1">
        <v>5</v>
      </c>
      <c r="C20" s="1">
        <v>1000</v>
      </c>
      <c r="D20" s="1">
        <v>3030</v>
      </c>
      <c r="E20" s="1" t="str">
        <f t="shared" si="0"/>
        <v>5mm×1000mm×3030mm</v>
      </c>
      <c r="F20" s="1" t="s">
        <v>64</v>
      </c>
      <c r="G20" s="1" t="s">
        <v>115</v>
      </c>
      <c r="I20" s="1" t="s">
        <v>123</v>
      </c>
      <c r="J20" s="12"/>
      <c r="R20" s="30"/>
    </row>
    <row r="21" spans="1:18" x14ac:dyDescent="0.4">
      <c r="A21" s="29" t="str">
        <f t="shared" si="5"/>
        <v>5×1220×2440</v>
      </c>
      <c r="B21" s="1">
        <v>5</v>
      </c>
      <c r="C21" s="1">
        <v>1220</v>
      </c>
      <c r="D21" s="1">
        <v>2440</v>
      </c>
      <c r="E21" s="1" t="str">
        <f t="shared" si="0"/>
        <v>5mm×1220mm×2440mm</v>
      </c>
      <c r="F21" s="1" t="s">
        <v>64</v>
      </c>
      <c r="G21" s="1" t="s">
        <v>115</v>
      </c>
      <c r="I21" s="1" t="s">
        <v>123</v>
      </c>
      <c r="J21" s="12"/>
      <c r="R21" s="30"/>
    </row>
    <row r="22" spans="1:18" x14ac:dyDescent="0.4">
      <c r="A22" s="29" t="str">
        <f t="shared" si="5"/>
        <v>5×1220×2730</v>
      </c>
      <c r="B22" s="1">
        <v>5</v>
      </c>
      <c r="C22" s="1">
        <v>1220</v>
      </c>
      <c r="D22" s="1">
        <v>2730</v>
      </c>
      <c r="E22" s="1" t="str">
        <f t="shared" si="0"/>
        <v>5mm×1220mm×2730mm</v>
      </c>
      <c r="F22" s="1" t="s">
        <v>64</v>
      </c>
      <c r="G22" s="1" t="s">
        <v>115</v>
      </c>
      <c r="I22" s="1" t="s">
        <v>123</v>
      </c>
      <c r="J22" s="12"/>
      <c r="R22" s="30"/>
    </row>
    <row r="23" spans="1:18" x14ac:dyDescent="0.4">
      <c r="A23" s="29" t="str">
        <f>_xlfn.CONCAT(B23,"×",C23,"×",D23)</f>
        <v>5×1220×3030</v>
      </c>
      <c r="B23" s="1">
        <v>5</v>
      </c>
      <c r="C23" s="1">
        <v>1220</v>
      </c>
      <c r="D23" s="1">
        <v>3030</v>
      </c>
      <c r="E23" s="1" t="str">
        <f t="shared" si="0"/>
        <v>5mm×1220mm×3030mm</v>
      </c>
      <c r="F23" s="1" t="s">
        <v>64</v>
      </c>
      <c r="G23" s="1" t="s">
        <v>115</v>
      </c>
      <c r="I23" s="1" t="s">
        <v>123</v>
      </c>
      <c r="J23" s="12"/>
      <c r="R23" s="30"/>
    </row>
    <row r="24" spans="1:18" x14ac:dyDescent="0.4">
      <c r="A24" s="29" t="str">
        <f t="shared" ref="A24:A34" si="6">_xlfn.CONCAT(B24,"×",C24,"×",D24)</f>
        <v>5×910×2430</v>
      </c>
      <c r="B24" s="1">
        <v>5</v>
      </c>
      <c r="C24" s="1">
        <v>910</v>
      </c>
      <c r="D24" s="1">
        <v>2430</v>
      </c>
      <c r="E24" s="1" t="str">
        <f t="shared" si="0"/>
        <v>5mm×910mm×2430mm</v>
      </c>
      <c r="F24" s="1" t="s">
        <v>64</v>
      </c>
      <c r="G24" s="1" t="s">
        <v>115</v>
      </c>
      <c r="I24" s="1" t="s">
        <v>123</v>
      </c>
      <c r="J24" s="12"/>
      <c r="R24" s="30"/>
    </row>
    <row r="25" spans="1:18" x14ac:dyDescent="0.4">
      <c r="A25" s="29" t="str">
        <f t="shared" si="6"/>
        <v>5.5×910×1820</v>
      </c>
      <c r="B25" s="1">
        <v>5.5</v>
      </c>
      <c r="C25" s="1">
        <v>910</v>
      </c>
      <c r="D25" s="1">
        <v>1820</v>
      </c>
      <c r="E25" s="1" t="str">
        <f t="shared" si="0"/>
        <v>5.5mm×910mm×1820mm</v>
      </c>
      <c r="F25" s="1" t="s">
        <v>64</v>
      </c>
      <c r="G25" s="1" t="s">
        <v>115</v>
      </c>
      <c r="I25" s="1" t="s">
        <v>72</v>
      </c>
      <c r="J25" s="12"/>
      <c r="R25" s="30"/>
    </row>
    <row r="26" spans="1:18" x14ac:dyDescent="0.4">
      <c r="A26" s="29" t="str">
        <f t="shared" si="6"/>
        <v>5.5×910×2430</v>
      </c>
      <c r="B26" s="1">
        <v>5.5</v>
      </c>
      <c r="C26" s="1">
        <v>910</v>
      </c>
      <c r="D26" s="1">
        <v>2430</v>
      </c>
      <c r="E26" s="1" t="str">
        <f t="shared" si="0"/>
        <v>5.5mm×910mm×2430mm</v>
      </c>
      <c r="F26" s="1" t="s">
        <v>64</v>
      </c>
      <c r="G26" s="1" t="s">
        <v>115</v>
      </c>
      <c r="I26" s="1" t="s">
        <v>72</v>
      </c>
      <c r="J26" s="12"/>
      <c r="R26" s="30"/>
    </row>
    <row r="27" spans="1:18" x14ac:dyDescent="0.4">
      <c r="A27" s="29" t="str">
        <f t="shared" si="6"/>
        <v>5.5×910×2730</v>
      </c>
      <c r="B27" s="1">
        <v>5.5</v>
      </c>
      <c r="C27" s="1">
        <v>910</v>
      </c>
      <c r="D27" s="1">
        <v>2730</v>
      </c>
      <c r="E27" s="1" t="str">
        <f t="shared" si="0"/>
        <v>5.5mm×910mm×2730mm</v>
      </c>
      <c r="F27" s="1" t="s">
        <v>64</v>
      </c>
      <c r="G27" s="1" t="s">
        <v>115</v>
      </c>
      <c r="I27" s="1" t="s">
        <v>72</v>
      </c>
      <c r="J27" s="12"/>
      <c r="R27" s="30"/>
    </row>
    <row r="28" spans="1:18" x14ac:dyDescent="0.4">
      <c r="A28" s="29" t="str">
        <f t="shared" si="6"/>
        <v>5.5×910×3030</v>
      </c>
      <c r="B28" s="1">
        <v>5.5</v>
      </c>
      <c r="C28" s="1">
        <v>910</v>
      </c>
      <c r="D28" s="1">
        <v>3030</v>
      </c>
      <c r="E28" s="1" t="str">
        <f t="shared" si="0"/>
        <v>5.5mm×910mm×3030mm</v>
      </c>
      <c r="F28" s="1" t="s">
        <v>64</v>
      </c>
      <c r="G28" s="1" t="s">
        <v>115</v>
      </c>
      <c r="I28" s="1" t="s">
        <v>72</v>
      </c>
      <c r="J28" s="12"/>
      <c r="R28" s="30"/>
    </row>
    <row r="29" spans="1:18" x14ac:dyDescent="0.4">
      <c r="A29" s="29" t="str">
        <f t="shared" si="6"/>
        <v>5.5×1000×2000</v>
      </c>
      <c r="B29" s="1">
        <v>5.5</v>
      </c>
      <c r="C29" s="1">
        <v>1000</v>
      </c>
      <c r="D29" s="1">
        <v>2000</v>
      </c>
      <c r="E29" s="1" t="str">
        <f t="shared" si="0"/>
        <v>5.5mm×1000mm×2000mm</v>
      </c>
      <c r="F29" s="1" t="s">
        <v>64</v>
      </c>
      <c r="G29" s="1" t="s">
        <v>115</v>
      </c>
      <c r="I29" s="1" t="s">
        <v>72</v>
      </c>
      <c r="J29" s="12"/>
      <c r="R29" s="30"/>
    </row>
    <row r="30" spans="1:18" x14ac:dyDescent="0.4">
      <c r="A30" s="29" t="str">
        <f t="shared" si="6"/>
        <v>5.5×1000×2430</v>
      </c>
      <c r="B30" s="1">
        <v>5.5</v>
      </c>
      <c r="C30" s="1">
        <v>1000</v>
      </c>
      <c r="D30" s="1">
        <v>2430</v>
      </c>
      <c r="E30" s="1" t="str">
        <f t="shared" si="0"/>
        <v>5.5mm×1000mm×2430mm</v>
      </c>
      <c r="F30" s="1" t="s">
        <v>64</v>
      </c>
      <c r="G30" s="1" t="s">
        <v>115</v>
      </c>
      <c r="I30" s="1" t="s">
        <v>72</v>
      </c>
      <c r="J30" s="12"/>
      <c r="R30" s="30"/>
    </row>
    <row r="31" spans="1:18" x14ac:dyDescent="0.4">
      <c r="A31" s="29" t="str">
        <f t="shared" si="6"/>
        <v>5.5×1000×2730</v>
      </c>
      <c r="B31" s="1">
        <v>5.5</v>
      </c>
      <c r="C31" s="1">
        <v>1000</v>
      </c>
      <c r="D31" s="1">
        <v>2730</v>
      </c>
      <c r="E31" s="1" t="str">
        <f t="shared" si="0"/>
        <v>5.5mm×1000mm×2730mm</v>
      </c>
      <c r="F31" s="1" t="s">
        <v>64</v>
      </c>
      <c r="G31" s="1" t="s">
        <v>115</v>
      </c>
      <c r="I31" s="1" t="s">
        <v>72</v>
      </c>
      <c r="J31" s="12"/>
      <c r="R31" s="30"/>
    </row>
    <row r="32" spans="1:18" x14ac:dyDescent="0.4">
      <c r="A32" s="29" t="str">
        <f t="shared" si="6"/>
        <v>5.5×1000×3030</v>
      </c>
      <c r="B32" s="1">
        <v>5.5</v>
      </c>
      <c r="C32" s="1">
        <v>1000</v>
      </c>
      <c r="D32" s="1">
        <v>3030</v>
      </c>
      <c r="E32" s="1" t="str">
        <f t="shared" si="0"/>
        <v>5.5mm×1000mm×3030mm</v>
      </c>
      <c r="F32" s="1" t="s">
        <v>64</v>
      </c>
      <c r="G32" s="1" t="s">
        <v>115</v>
      </c>
      <c r="I32" s="1" t="s">
        <v>72</v>
      </c>
      <c r="J32" s="12"/>
      <c r="R32" s="30"/>
    </row>
    <row r="33" spans="1:18" x14ac:dyDescent="0.4">
      <c r="A33" s="29" t="str">
        <f t="shared" si="6"/>
        <v>5.5×1220×2440</v>
      </c>
      <c r="B33" s="1">
        <v>5.5</v>
      </c>
      <c r="C33" s="1">
        <v>1220</v>
      </c>
      <c r="D33" s="1">
        <v>2440</v>
      </c>
      <c r="E33" s="1" t="str">
        <f t="shared" si="0"/>
        <v>5.5mm×1220mm×2440mm</v>
      </c>
      <c r="F33" s="1" t="s">
        <v>64</v>
      </c>
      <c r="G33" s="1" t="s">
        <v>115</v>
      </c>
      <c r="I33" s="1" t="s">
        <v>72</v>
      </c>
      <c r="J33" s="12"/>
      <c r="R33" s="30"/>
    </row>
    <row r="34" spans="1:18" x14ac:dyDescent="0.4">
      <c r="A34" s="29" t="str">
        <f t="shared" si="6"/>
        <v>5.5×1220×2730</v>
      </c>
      <c r="B34" s="1">
        <v>5.5</v>
      </c>
      <c r="C34" s="1">
        <v>1220</v>
      </c>
      <c r="D34" s="1">
        <v>2730</v>
      </c>
      <c r="E34" s="1" t="str">
        <f t="shared" si="0"/>
        <v>5.5mm×1220mm×2730mm</v>
      </c>
      <c r="F34" s="1" t="s">
        <v>64</v>
      </c>
      <c r="G34" s="1" t="s">
        <v>115</v>
      </c>
      <c r="I34" s="1" t="s">
        <v>72</v>
      </c>
      <c r="J34" s="12"/>
      <c r="R34" s="30"/>
    </row>
    <row r="35" spans="1:18" x14ac:dyDescent="0.4">
      <c r="A35" s="29" t="str">
        <f>_xlfn.CONCAT(B35,"×",C35,"×",D35)</f>
        <v>5.5×1220×3030</v>
      </c>
      <c r="B35" s="1">
        <v>5.5</v>
      </c>
      <c r="C35" s="1">
        <v>1220</v>
      </c>
      <c r="D35" s="1">
        <v>3030</v>
      </c>
      <c r="E35" s="1" t="str">
        <f t="shared" si="0"/>
        <v>5.5mm×1220mm×3030mm</v>
      </c>
      <c r="F35" s="1" t="s">
        <v>64</v>
      </c>
      <c r="G35" s="1" t="s">
        <v>115</v>
      </c>
      <c r="I35" s="1" t="s">
        <v>72</v>
      </c>
      <c r="J35" s="12"/>
      <c r="R35" s="30"/>
    </row>
    <row r="36" spans="1:18" x14ac:dyDescent="0.4">
      <c r="A36" s="29" t="str">
        <f t="shared" ref="A36:A45" si="7">_xlfn.CONCAT(B36,"×",C36,"×",D36)</f>
        <v>5.5×910×1820</v>
      </c>
      <c r="B36" s="1">
        <v>5.5</v>
      </c>
      <c r="C36" s="1">
        <v>910</v>
      </c>
      <c r="D36" s="1">
        <v>1820</v>
      </c>
      <c r="E36" s="1" t="str">
        <f t="shared" si="0"/>
        <v>5.5mm×910mm×1820mm</v>
      </c>
      <c r="F36" s="1" t="s">
        <v>64</v>
      </c>
      <c r="G36" s="1" t="s">
        <v>115</v>
      </c>
      <c r="I36" s="1" t="s">
        <v>123</v>
      </c>
      <c r="J36" s="12"/>
      <c r="R36" s="30"/>
    </row>
    <row r="37" spans="1:18" x14ac:dyDescent="0.4">
      <c r="A37" s="29" t="str">
        <f t="shared" si="7"/>
        <v>5.5×910×2430</v>
      </c>
      <c r="B37" s="1">
        <v>5.5</v>
      </c>
      <c r="C37" s="1">
        <v>910</v>
      </c>
      <c r="D37" s="1">
        <v>2430</v>
      </c>
      <c r="E37" s="1" t="str">
        <f t="shared" si="0"/>
        <v>5.5mm×910mm×2430mm</v>
      </c>
      <c r="F37" s="1" t="s">
        <v>64</v>
      </c>
      <c r="G37" s="1" t="s">
        <v>115</v>
      </c>
      <c r="I37" s="1" t="s">
        <v>123</v>
      </c>
      <c r="J37" s="12"/>
      <c r="R37" s="30"/>
    </row>
    <row r="38" spans="1:18" x14ac:dyDescent="0.4">
      <c r="A38" s="29" t="str">
        <f t="shared" si="7"/>
        <v>5.5×910×2730</v>
      </c>
      <c r="B38" s="1">
        <v>5.5</v>
      </c>
      <c r="C38" s="1">
        <v>910</v>
      </c>
      <c r="D38" s="1">
        <v>2730</v>
      </c>
      <c r="E38" s="1" t="str">
        <f t="shared" si="0"/>
        <v>5.5mm×910mm×2730mm</v>
      </c>
      <c r="F38" s="1" t="s">
        <v>64</v>
      </c>
      <c r="G38" s="1" t="s">
        <v>115</v>
      </c>
      <c r="I38" s="1" t="s">
        <v>123</v>
      </c>
      <c r="J38" s="12"/>
      <c r="R38" s="30"/>
    </row>
    <row r="39" spans="1:18" x14ac:dyDescent="0.4">
      <c r="A39" s="29" t="str">
        <f t="shared" si="7"/>
        <v>5.5×910×3030</v>
      </c>
      <c r="B39" s="1">
        <v>5.5</v>
      </c>
      <c r="C39" s="1">
        <v>910</v>
      </c>
      <c r="D39" s="1">
        <v>3030</v>
      </c>
      <c r="E39" s="1" t="str">
        <f t="shared" si="0"/>
        <v>5.5mm×910mm×3030mm</v>
      </c>
      <c r="F39" s="1" t="s">
        <v>64</v>
      </c>
      <c r="G39" s="1" t="s">
        <v>115</v>
      </c>
      <c r="I39" s="1" t="s">
        <v>123</v>
      </c>
      <c r="J39" s="12"/>
      <c r="R39" s="30"/>
    </row>
    <row r="40" spans="1:18" x14ac:dyDescent="0.4">
      <c r="A40" s="29" t="str">
        <f t="shared" si="7"/>
        <v>5.5×1000×2000</v>
      </c>
      <c r="B40" s="1">
        <v>5.5</v>
      </c>
      <c r="C40" s="1">
        <v>1000</v>
      </c>
      <c r="D40" s="1">
        <v>2000</v>
      </c>
      <c r="E40" s="1" t="str">
        <f t="shared" si="0"/>
        <v>5.5mm×1000mm×2000mm</v>
      </c>
      <c r="F40" s="1" t="s">
        <v>64</v>
      </c>
      <c r="G40" s="1" t="s">
        <v>115</v>
      </c>
      <c r="I40" s="1" t="s">
        <v>123</v>
      </c>
      <c r="J40" s="12"/>
      <c r="R40" s="30"/>
    </row>
    <row r="41" spans="1:18" x14ac:dyDescent="0.4">
      <c r="A41" s="29" t="str">
        <f t="shared" si="7"/>
        <v>5.5×1000×2430</v>
      </c>
      <c r="B41" s="1">
        <v>5.5</v>
      </c>
      <c r="C41" s="1">
        <v>1000</v>
      </c>
      <c r="D41" s="1">
        <v>2430</v>
      </c>
      <c r="E41" s="1" t="str">
        <f t="shared" si="0"/>
        <v>5.5mm×1000mm×2430mm</v>
      </c>
      <c r="F41" s="1" t="s">
        <v>64</v>
      </c>
      <c r="G41" s="1" t="s">
        <v>115</v>
      </c>
      <c r="I41" s="1" t="s">
        <v>123</v>
      </c>
      <c r="J41" s="12"/>
      <c r="R41" s="30"/>
    </row>
    <row r="42" spans="1:18" x14ac:dyDescent="0.4">
      <c r="A42" s="29" t="str">
        <f t="shared" si="7"/>
        <v>5.5×1000×2730</v>
      </c>
      <c r="B42" s="1">
        <v>5.5</v>
      </c>
      <c r="C42" s="1">
        <v>1000</v>
      </c>
      <c r="D42" s="1">
        <v>2730</v>
      </c>
      <c r="E42" s="1" t="str">
        <f t="shared" si="0"/>
        <v>5.5mm×1000mm×2730mm</v>
      </c>
      <c r="F42" s="1" t="s">
        <v>64</v>
      </c>
      <c r="G42" s="1" t="s">
        <v>115</v>
      </c>
      <c r="I42" s="1" t="s">
        <v>123</v>
      </c>
      <c r="J42" s="12"/>
      <c r="R42" s="30"/>
    </row>
    <row r="43" spans="1:18" x14ac:dyDescent="0.4">
      <c r="A43" s="29" t="str">
        <f t="shared" si="7"/>
        <v>5.5×1000×3030</v>
      </c>
      <c r="B43" s="1">
        <v>5.5</v>
      </c>
      <c r="C43" s="1">
        <v>1000</v>
      </c>
      <c r="D43" s="1">
        <v>3030</v>
      </c>
      <c r="E43" s="1" t="str">
        <f t="shared" si="0"/>
        <v>5.5mm×1000mm×3030mm</v>
      </c>
      <c r="F43" s="1" t="s">
        <v>64</v>
      </c>
      <c r="G43" s="1" t="s">
        <v>115</v>
      </c>
      <c r="I43" s="1" t="s">
        <v>123</v>
      </c>
      <c r="J43" s="12"/>
      <c r="R43" s="30"/>
    </row>
    <row r="44" spans="1:18" x14ac:dyDescent="0.4">
      <c r="A44" s="29" t="str">
        <f t="shared" si="7"/>
        <v>5.5×1220×2440</v>
      </c>
      <c r="B44" s="1">
        <v>5.5</v>
      </c>
      <c r="C44" s="1">
        <v>1220</v>
      </c>
      <c r="D44" s="1">
        <v>2440</v>
      </c>
      <c r="E44" s="1" t="str">
        <f t="shared" si="0"/>
        <v>5.5mm×1220mm×2440mm</v>
      </c>
      <c r="F44" s="1" t="s">
        <v>64</v>
      </c>
      <c r="G44" s="1" t="s">
        <v>115</v>
      </c>
      <c r="I44" s="1" t="s">
        <v>123</v>
      </c>
      <c r="J44" s="12"/>
      <c r="R44" s="30"/>
    </row>
    <row r="45" spans="1:18" x14ac:dyDescent="0.4">
      <c r="A45" s="29" t="str">
        <f t="shared" si="7"/>
        <v>5.5×1220×2730</v>
      </c>
      <c r="B45" s="1">
        <v>5.5</v>
      </c>
      <c r="C45" s="1">
        <v>1220</v>
      </c>
      <c r="D45" s="1">
        <v>2730</v>
      </c>
      <c r="E45" s="1" t="str">
        <f t="shared" si="0"/>
        <v>5.5mm×1220mm×2730mm</v>
      </c>
      <c r="F45" s="1" t="s">
        <v>64</v>
      </c>
      <c r="G45" s="1" t="s">
        <v>115</v>
      </c>
      <c r="I45" s="1" t="s">
        <v>123</v>
      </c>
      <c r="J45" s="12"/>
      <c r="R45" s="30"/>
    </row>
    <row r="46" spans="1:18" x14ac:dyDescent="0.4">
      <c r="A46" s="29" t="str">
        <f>_xlfn.CONCAT(B46,"×",C46,"×",D46)</f>
        <v>5.5×1220×3030</v>
      </c>
      <c r="B46" s="1">
        <v>5.5</v>
      </c>
      <c r="C46" s="1">
        <v>1220</v>
      </c>
      <c r="D46" s="1">
        <v>3030</v>
      </c>
      <c r="E46" s="1" t="str">
        <f t="shared" si="0"/>
        <v>5.5mm×1220mm×3030mm</v>
      </c>
      <c r="F46" s="1" t="s">
        <v>64</v>
      </c>
      <c r="G46" s="1" t="s">
        <v>115</v>
      </c>
      <c r="I46" s="1" t="s">
        <v>123</v>
      </c>
      <c r="J46" s="12"/>
      <c r="R46" s="30"/>
    </row>
    <row r="47" spans="1:18" x14ac:dyDescent="0.4">
      <c r="A47" s="29" t="str">
        <f t="shared" ref="A47:A57" si="8">_xlfn.CONCAT(B47,"×",C47,"×",D47)</f>
        <v>5.5×910×2430</v>
      </c>
      <c r="B47" s="1">
        <v>5.5</v>
      </c>
      <c r="C47" s="1">
        <v>910</v>
      </c>
      <c r="D47" s="1">
        <v>2430</v>
      </c>
      <c r="E47" s="1" t="str">
        <f t="shared" si="0"/>
        <v>5.5mm×910mm×2430mm</v>
      </c>
      <c r="F47" s="1" t="s">
        <v>64</v>
      </c>
      <c r="G47" s="1" t="s">
        <v>115</v>
      </c>
      <c r="I47" s="1" t="s">
        <v>123</v>
      </c>
      <c r="J47" s="12"/>
      <c r="R47" s="30"/>
    </row>
    <row r="48" spans="1:18" x14ac:dyDescent="0.4">
      <c r="A48" s="29" t="str">
        <f t="shared" si="8"/>
        <v>6×910×1820</v>
      </c>
      <c r="B48" s="1">
        <v>6</v>
      </c>
      <c r="C48" s="1">
        <v>910</v>
      </c>
      <c r="D48" s="1">
        <v>1820</v>
      </c>
      <c r="E48" s="1" t="str">
        <f t="shared" si="0"/>
        <v>6mm×910mm×1820mm</v>
      </c>
      <c r="F48" s="1" t="s">
        <v>64</v>
      </c>
      <c r="G48" s="1" t="s">
        <v>115</v>
      </c>
      <c r="I48" s="1" t="s">
        <v>72</v>
      </c>
      <c r="J48" s="12"/>
      <c r="R48" s="30"/>
    </row>
    <row r="49" spans="1:18" x14ac:dyDescent="0.4">
      <c r="A49" s="29" t="str">
        <f t="shared" si="8"/>
        <v>6×910×2430</v>
      </c>
      <c r="B49" s="1">
        <v>6</v>
      </c>
      <c r="C49" s="1">
        <v>910</v>
      </c>
      <c r="D49" s="1">
        <v>2430</v>
      </c>
      <c r="E49" s="1" t="str">
        <f t="shared" si="0"/>
        <v>6mm×910mm×2430mm</v>
      </c>
      <c r="F49" s="1" t="s">
        <v>64</v>
      </c>
      <c r="G49" s="1" t="s">
        <v>115</v>
      </c>
      <c r="I49" s="1" t="s">
        <v>72</v>
      </c>
      <c r="J49" s="12"/>
      <c r="R49" s="30"/>
    </row>
    <row r="50" spans="1:18" x14ac:dyDescent="0.4">
      <c r="A50" s="29" t="str">
        <f t="shared" si="8"/>
        <v>6×910×2730</v>
      </c>
      <c r="B50" s="1">
        <v>6</v>
      </c>
      <c r="C50" s="1">
        <v>910</v>
      </c>
      <c r="D50" s="1">
        <v>2730</v>
      </c>
      <c r="E50" s="1" t="str">
        <f t="shared" si="0"/>
        <v>6mm×910mm×2730mm</v>
      </c>
      <c r="F50" s="1" t="s">
        <v>64</v>
      </c>
      <c r="G50" s="1" t="s">
        <v>115</v>
      </c>
      <c r="I50" s="1" t="s">
        <v>72</v>
      </c>
      <c r="J50" s="12"/>
      <c r="R50" s="30"/>
    </row>
    <row r="51" spans="1:18" x14ac:dyDescent="0.4">
      <c r="A51" s="29" t="str">
        <f t="shared" si="8"/>
        <v>6×910×3030</v>
      </c>
      <c r="B51" s="1">
        <v>6</v>
      </c>
      <c r="C51" s="1">
        <v>910</v>
      </c>
      <c r="D51" s="1">
        <v>3030</v>
      </c>
      <c r="E51" s="1" t="str">
        <f t="shared" si="0"/>
        <v>6mm×910mm×3030mm</v>
      </c>
      <c r="F51" s="1" t="s">
        <v>64</v>
      </c>
      <c r="G51" s="1" t="s">
        <v>115</v>
      </c>
      <c r="I51" s="1" t="s">
        <v>72</v>
      </c>
      <c r="J51" s="12"/>
      <c r="R51" s="30"/>
    </row>
    <row r="52" spans="1:18" x14ac:dyDescent="0.4">
      <c r="A52" s="29" t="str">
        <f t="shared" si="8"/>
        <v>6×1000×2000</v>
      </c>
      <c r="B52" s="1">
        <v>6</v>
      </c>
      <c r="C52" s="1">
        <v>1000</v>
      </c>
      <c r="D52" s="1">
        <v>2000</v>
      </c>
      <c r="E52" s="1" t="str">
        <f t="shared" si="0"/>
        <v>6mm×1000mm×2000mm</v>
      </c>
      <c r="F52" s="1" t="s">
        <v>64</v>
      </c>
      <c r="G52" s="1" t="s">
        <v>115</v>
      </c>
      <c r="I52" s="1" t="s">
        <v>72</v>
      </c>
      <c r="J52" s="12"/>
      <c r="R52" s="30"/>
    </row>
    <row r="53" spans="1:18" x14ac:dyDescent="0.4">
      <c r="A53" s="29" t="str">
        <f t="shared" si="8"/>
        <v>6×1000×2430</v>
      </c>
      <c r="B53" s="1">
        <v>6</v>
      </c>
      <c r="C53" s="1">
        <v>1000</v>
      </c>
      <c r="D53" s="1">
        <v>2430</v>
      </c>
      <c r="E53" s="1" t="str">
        <f t="shared" si="0"/>
        <v>6mm×1000mm×2430mm</v>
      </c>
      <c r="F53" s="1" t="s">
        <v>64</v>
      </c>
      <c r="G53" s="1" t="s">
        <v>115</v>
      </c>
      <c r="I53" s="1" t="s">
        <v>72</v>
      </c>
      <c r="J53" s="12"/>
      <c r="R53" s="30"/>
    </row>
    <row r="54" spans="1:18" x14ac:dyDescent="0.4">
      <c r="A54" s="29" t="str">
        <f t="shared" si="8"/>
        <v>6×1000×2730</v>
      </c>
      <c r="B54" s="1">
        <v>6</v>
      </c>
      <c r="C54" s="1">
        <v>1000</v>
      </c>
      <c r="D54" s="1">
        <v>2730</v>
      </c>
      <c r="E54" s="1" t="str">
        <f t="shared" si="0"/>
        <v>6mm×1000mm×2730mm</v>
      </c>
      <c r="F54" s="1" t="s">
        <v>64</v>
      </c>
      <c r="G54" s="1" t="s">
        <v>115</v>
      </c>
      <c r="I54" s="1" t="s">
        <v>72</v>
      </c>
      <c r="J54" s="12"/>
      <c r="R54" s="30"/>
    </row>
    <row r="55" spans="1:18" x14ac:dyDescent="0.4">
      <c r="A55" s="29" t="str">
        <f t="shared" si="8"/>
        <v>6×1000×3030</v>
      </c>
      <c r="B55" s="1">
        <v>6</v>
      </c>
      <c r="C55" s="1">
        <v>1000</v>
      </c>
      <c r="D55" s="1">
        <v>3030</v>
      </c>
      <c r="E55" s="1" t="str">
        <f t="shared" si="0"/>
        <v>6mm×1000mm×3030mm</v>
      </c>
      <c r="F55" s="1" t="s">
        <v>64</v>
      </c>
      <c r="G55" s="1" t="s">
        <v>115</v>
      </c>
      <c r="I55" s="1" t="s">
        <v>72</v>
      </c>
      <c r="J55" s="12"/>
      <c r="R55" s="30"/>
    </row>
    <row r="56" spans="1:18" x14ac:dyDescent="0.4">
      <c r="A56" s="29" t="str">
        <f t="shared" si="8"/>
        <v>6×1220×2440</v>
      </c>
      <c r="B56" s="1">
        <v>6</v>
      </c>
      <c r="C56" s="1">
        <v>1220</v>
      </c>
      <c r="D56" s="1">
        <v>2440</v>
      </c>
      <c r="E56" s="1" t="str">
        <f t="shared" si="0"/>
        <v>6mm×1220mm×2440mm</v>
      </c>
      <c r="F56" s="1" t="s">
        <v>64</v>
      </c>
      <c r="G56" s="1" t="s">
        <v>115</v>
      </c>
      <c r="I56" s="1" t="s">
        <v>72</v>
      </c>
      <c r="J56" s="12"/>
      <c r="R56" s="30"/>
    </row>
    <row r="57" spans="1:18" x14ac:dyDescent="0.4">
      <c r="A57" s="29" t="str">
        <f t="shared" si="8"/>
        <v>6×1220×2730</v>
      </c>
      <c r="B57" s="1">
        <v>6</v>
      </c>
      <c r="C57" s="1">
        <v>1220</v>
      </c>
      <c r="D57" s="1">
        <v>2730</v>
      </c>
      <c r="E57" s="1" t="str">
        <f t="shared" si="0"/>
        <v>6mm×1220mm×2730mm</v>
      </c>
      <c r="F57" s="1" t="s">
        <v>64</v>
      </c>
      <c r="G57" s="1" t="s">
        <v>115</v>
      </c>
      <c r="I57" s="1" t="s">
        <v>72</v>
      </c>
      <c r="J57" s="12"/>
      <c r="R57" s="30"/>
    </row>
    <row r="58" spans="1:18" x14ac:dyDescent="0.4">
      <c r="A58" s="29" t="str">
        <f>_xlfn.CONCAT(B58,"×",C58,"×",D58)</f>
        <v>6×1220×3030</v>
      </c>
      <c r="B58" s="1">
        <v>6</v>
      </c>
      <c r="C58" s="1">
        <v>1220</v>
      </c>
      <c r="D58" s="1">
        <v>3030</v>
      </c>
      <c r="E58" s="1" t="str">
        <f t="shared" si="0"/>
        <v>6mm×1220mm×3030mm</v>
      </c>
      <c r="F58" s="1" t="s">
        <v>64</v>
      </c>
      <c r="G58" s="1" t="s">
        <v>115</v>
      </c>
      <c r="I58" s="1" t="s">
        <v>72</v>
      </c>
      <c r="J58" s="12"/>
      <c r="R58" s="30"/>
    </row>
    <row r="59" spans="1:18" x14ac:dyDescent="0.4">
      <c r="A59" s="29" t="str">
        <f t="shared" ref="A59:A68" si="9">_xlfn.CONCAT(B59,"×",C59,"×",D59)</f>
        <v>6×910×1820</v>
      </c>
      <c r="B59" s="1">
        <v>6</v>
      </c>
      <c r="C59" s="1">
        <v>910</v>
      </c>
      <c r="D59" s="1">
        <v>1820</v>
      </c>
      <c r="E59" s="1" t="str">
        <f t="shared" si="0"/>
        <v>6mm×910mm×1820mm</v>
      </c>
      <c r="F59" s="1" t="s">
        <v>64</v>
      </c>
      <c r="G59" s="1" t="s">
        <v>115</v>
      </c>
      <c r="I59" s="1" t="s">
        <v>123</v>
      </c>
      <c r="J59" s="12"/>
      <c r="R59" s="30"/>
    </row>
    <row r="60" spans="1:18" x14ac:dyDescent="0.4">
      <c r="A60" s="29" t="str">
        <f t="shared" si="9"/>
        <v>6×910×2430</v>
      </c>
      <c r="B60" s="1">
        <v>6</v>
      </c>
      <c r="C60" s="1">
        <v>910</v>
      </c>
      <c r="D60" s="1">
        <v>2430</v>
      </c>
      <c r="E60" s="1" t="str">
        <f t="shared" si="0"/>
        <v>6mm×910mm×2430mm</v>
      </c>
      <c r="F60" s="1" t="s">
        <v>64</v>
      </c>
      <c r="G60" s="1" t="s">
        <v>115</v>
      </c>
      <c r="I60" s="1" t="s">
        <v>123</v>
      </c>
      <c r="J60" s="12"/>
      <c r="R60" s="30"/>
    </row>
    <row r="61" spans="1:18" x14ac:dyDescent="0.4">
      <c r="A61" s="29" t="str">
        <f t="shared" si="9"/>
        <v>6×910×2730</v>
      </c>
      <c r="B61" s="1">
        <v>6</v>
      </c>
      <c r="C61" s="1">
        <v>910</v>
      </c>
      <c r="D61" s="1">
        <v>2730</v>
      </c>
      <c r="E61" s="1" t="str">
        <f t="shared" si="0"/>
        <v>6mm×910mm×2730mm</v>
      </c>
      <c r="F61" s="1" t="s">
        <v>64</v>
      </c>
      <c r="G61" s="1" t="s">
        <v>115</v>
      </c>
      <c r="I61" s="1" t="s">
        <v>123</v>
      </c>
      <c r="J61" s="12"/>
      <c r="R61" s="30"/>
    </row>
    <row r="62" spans="1:18" x14ac:dyDescent="0.4">
      <c r="A62" s="29" t="str">
        <f t="shared" si="9"/>
        <v>6×910×3030</v>
      </c>
      <c r="B62" s="1">
        <v>6</v>
      </c>
      <c r="C62" s="1">
        <v>910</v>
      </c>
      <c r="D62" s="1">
        <v>3030</v>
      </c>
      <c r="E62" s="1" t="str">
        <f t="shared" si="0"/>
        <v>6mm×910mm×3030mm</v>
      </c>
      <c r="F62" s="1" t="s">
        <v>64</v>
      </c>
      <c r="G62" s="1" t="s">
        <v>115</v>
      </c>
      <c r="I62" s="1" t="s">
        <v>123</v>
      </c>
      <c r="J62" s="12"/>
      <c r="R62" s="30"/>
    </row>
    <row r="63" spans="1:18" x14ac:dyDescent="0.4">
      <c r="A63" s="29" t="str">
        <f t="shared" si="9"/>
        <v>6×1000×2000</v>
      </c>
      <c r="B63" s="1">
        <v>6</v>
      </c>
      <c r="C63" s="1">
        <v>1000</v>
      </c>
      <c r="D63" s="1">
        <v>2000</v>
      </c>
      <c r="E63" s="1" t="str">
        <f t="shared" si="0"/>
        <v>6mm×1000mm×2000mm</v>
      </c>
      <c r="F63" s="1" t="s">
        <v>64</v>
      </c>
      <c r="G63" s="1" t="s">
        <v>115</v>
      </c>
      <c r="I63" s="1" t="s">
        <v>123</v>
      </c>
      <c r="J63" s="12"/>
      <c r="R63" s="30"/>
    </row>
    <row r="64" spans="1:18" x14ac:dyDescent="0.4">
      <c r="A64" s="29" t="str">
        <f t="shared" si="9"/>
        <v>6×1000×2430</v>
      </c>
      <c r="B64" s="1">
        <v>6</v>
      </c>
      <c r="C64" s="1">
        <v>1000</v>
      </c>
      <c r="D64" s="1">
        <v>2430</v>
      </c>
      <c r="E64" s="1" t="str">
        <f t="shared" si="0"/>
        <v>6mm×1000mm×2430mm</v>
      </c>
      <c r="F64" s="1" t="s">
        <v>64</v>
      </c>
      <c r="G64" s="1" t="s">
        <v>115</v>
      </c>
      <c r="I64" s="1" t="s">
        <v>123</v>
      </c>
      <c r="J64" s="12"/>
      <c r="R64" s="30"/>
    </row>
    <row r="65" spans="1:18" x14ac:dyDescent="0.4">
      <c r="A65" s="29" t="str">
        <f t="shared" si="9"/>
        <v>6×1000×2730</v>
      </c>
      <c r="B65" s="1">
        <v>6</v>
      </c>
      <c r="C65" s="1">
        <v>1000</v>
      </c>
      <c r="D65" s="1">
        <v>2730</v>
      </c>
      <c r="E65" s="1" t="str">
        <f t="shared" si="0"/>
        <v>6mm×1000mm×2730mm</v>
      </c>
      <c r="F65" s="1" t="s">
        <v>64</v>
      </c>
      <c r="G65" s="1" t="s">
        <v>115</v>
      </c>
      <c r="I65" s="1" t="s">
        <v>123</v>
      </c>
      <c r="J65" s="12"/>
      <c r="R65" s="30"/>
    </row>
    <row r="66" spans="1:18" x14ac:dyDescent="0.4">
      <c r="A66" s="29" t="str">
        <f t="shared" si="9"/>
        <v>6×1000×3030</v>
      </c>
      <c r="B66" s="1">
        <v>6</v>
      </c>
      <c r="C66" s="1">
        <v>1000</v>
      </c>
      <c r="D66" s="1">
        <v>3030</v>
      </c>
      <c r="E66" s="1" t="str">
        <f t="shared" ref="E66:E129" si="10">_xlfn.CONCAT(B66,"mm×",C66,"mm×",D66,"mm")</f>
        <v>6mm×1000mm×3030mm</v>
      </c>
      <c r="F66" s="1" t="s">
        <v>64</v>
      </c>
      <c r="G66" s="1" t="s">
        <v>115</v>
      </c>
      <c r="I66" s="1" t="s">
        <v>123</v>
      </c>
      <c r="J66" s="12"/>
      <c r="R66" s="30"/>
    </row>
    <row r="67" spans="1:18" x14ac:dyDescent="0.4">
      <c r="A67" s="29" t="str">
        <f t="shared" si="9"/>
        <v>6×1220×2440</v>
      </c>
      <c r="B67" s="1">
        <v>6</v>
      </c>
      <c r="C67" s="1">
        <v>1220</v>
      </c>
      <c r="D67" s="1">
        <v>2440</v>
      </c>
      <c r="E67" s="1" t="str">
        <f t="shared" si="10"/>
        <v>6mm×1220mm×2440mm</v>
      </c>
      <c r="F67" s="1" t="s">
        <v>64</v>
      </c>
      <c r="G67" s="1" t="s">
        <v>115</v>
      </c>
      <c r="I67" s="1" t="s">
        <v>123</v>
      </c>
      <c r="J67" s="12"/>
      <c r="R67" s="30"/>
    </row>
    <row r="68" spans="1:18" x14ac:dyDescent="0.4">
      <c r="A68" s="29" t="str">
        <f t="shared" si="9"/>
        <v>6×1220×2730</v>
      </c>
      <c r="B68" s="1">
        <v>6</v>
      </c>
      <c r="C68" s="1">
        <v>1220</v>
      </c>
      <c r="D68" s="1">
        <v>2730</v>
      </c>
      <c r="E68" s="1" t="str">
        <f t="shared" si="10"/>
        <v>6mm×1220mm×2730mm</v>
      </c>
      <c r="F68" s="1" t="s">
        <v>64</v>
      </c>
      <c r="G68" s="1" t="s">
        <v>115</v>
      </c>
      <c r="I68" s="1" t="s">
        <v>123</v>
      </c>
      <c r="J68" s="12"/>
      <c r="R68" s="30"/>
    </row>
    <row r="69" spans="1:18" x14ac:dyDescent="0.4">
      <c r="A69" s="29" t="str">
        <f>_xlfn.CONCAT(B69,"×",C69,"×",D69)</f>
        <v>6×1220×3030</v>
      </c>
      <c r="B69" s="1">
        <v>6</v>
      </c>
      <c r="C69" s="1">
        <v>1220</v>
      </c>
      <c r="D69" s="1">
        <v>3030</v>
      </c>
      <c r="E69" s="1" t="str">
        <f t="shared" si="10"/>
        <v>6mm×1220mm×3030mm</v>
      </c>
      <c r="F69" s="1" t="s">
        <v>64</v>
      </c>
      <c r="G69" s="1" t="s">
        <v>115</v>
      </c>
      <c r="I69" s="1" t="s">
        <v>123</v>
      </c>
      <c r="J69" s="12"/>
      <c r="R69" s="30"/>
    </row>
    <row r="70" spans="1:18" x14ac:dyDescent="0.4">
      <c r="A70" s="29" t="str">
        <f t="shared" ref="A70:A80" si="11">_xlfn.CONCAT(B70,"×",C70,"×",D70)</f>
        <v>6×910×2430</v>
      </c>
      <c r="B70" s="1">
        <v>6</v>
      </c>
      <c r="C70" s="1">
        <v>910</v>
      </c>
      <c r="D70" s="1">
        <v>2430</v>
      </c>
      <c r="E70" s="1" t="str">
        <f t="shared" si="10"/>
        <v>6mm×910mm×2430mm</v>
      </c>
      <c r="F70" s="1" t="s">
        <v>64</v>
      </c>
      <c r="G70" s="1" t="s">
        <v>115</v>
      </c>
      <c r="I70" s="1" t="s">
        <v>123</v>
      </c>
      <c r="J70" s="12"/>
      <c r="R70" s="30"/>
    </row>
    <row r="71" spans="1:18" x14ac:dyDescent="0.4">
      <c r="A71" s="29" t="str">
        <f t="shared" si="11"/>
        <v>7.5×910×1820</v>
      </c>
      <c r="B71" s="1">
        <v>7.5</v>
      </c>
      <c r="C71" s="1">
        <v>910</v>
      </c>
      <c r="D71" s="1">
        <v>1820</v>
      </c>
      <c r="E71" s="1" t="str">
        <f t="shared" si="10"/>
        <v>7.5mm×910mm×1820mm</v>
      </c>
      <c r="F71" s="1" t="s">
        <v>64</v>
      </c>
      <c r="G71" s="1" t="s">
        <v>115</v>
      </c>
      <c r="I71" s="1" t="s">
        <v>72</v>
      </c>
      <c r="J71" s="12"/>
      <c r="R71" s="30"/>
    </row>
    <row r="72" spans="1:18" x14ac:dyDescent="0.4">
      <c r="A72" s="29" t="str">
        <f t="shared" si="11"/>
        <v>7.5×910×2430</v>
      </c>
      <c r="B72" s="1">
        <v>7.5</v>
      </c>
      <c r="C72" s="1">
        <v>910</v>
      </c>
      <c r="D72" s="1">
        <v>2430</v>
      </c>
      <c r="E72" s="1" t="str">
        <f t="shared" si="10"/>
        <v>7.5mm×910mm×2430mm</v>
      </c>
      <c r="F72" s="1" t="s">
        <v>64</v>
      </c>
      <c r="G72" s="1" t="s">
        <v>115</v>
      </c>
      <c r="I72" s="1" t="s">
        <v>72</v>
      </c>
      <c r="J72" s="12"/>
      <c r="R72" s="30"/>
    </row>
    <row r="73" spans="1:18" x14ac:dyDescent="0.4">
      <c r="A73" s="29" t="str">
        <f t="shared" si="11"/>
        <v>7.5×910×2730</v>
      </c>
      <c r="B73" s="1">
        <v>7.5</v>
      </c>
      <c r="C73" s="1">
        <v>910</v>
      </c>
      <c r="D73" s="1">
        <v>2730</v>
      </c>
      <c r="E73" s="1" t="str">
        <f t="shared" si="10"/>
        <v>7.5mm×910mm×2730mm</v>
      </c>
      <c r="F73" s="1" t="s">
        <v>64</v>
      </c>
      <c r="G73" s="1" t="s">
        <v>115</v>
      </c>
      <c r="I73" s="1" t="s">
        <v>72</v>
      </c>
      <c r="J73" s="12"/>
      <c r="R73" s="30"/>
    </row>
    <row r="74" spans="1:18" x14ac:dyDescent="0.4">
      <c r="A74" s="29" t="str">
        <f t="shared" si="11"/>
        <v>7.5×910×3030</v>
      </c>
      <c r="B74" s="1">
        <v>7.5</v>
      </c>
      <c r="C74" s="1">
        <v>910</v>
      </c>
      <c r="D74" s="1">
        <v>3030</v>
      </c>
      <c r="E74" s="1" t="str">
        <f t="shared" si="10"/>
        <v>7.5mm×910mm×3030mm</v>
      </c>
      <c r="F74" s="1" t="s">
        <v>64</v>
      </c>
      <c r="G74" s="1" t="s">
        <v>115</v>
      </c>
      <c r="I74" s="1" t="s">
        <v>72</v>
      </c>
      <c r="J74" s="12"/>
      <c r="R74" s="30"/>
    </row>
    <row r="75" spans="1:18" x14ac:dyDescent="0.4">
      <c r="A75" s="29" t="str">
        <f t="shared" si="11"/>
        <v>7.5×1000×2000</v>
      </c>
      <c r="B75" s="1">
        <v>7.5</v>
      </c>
      <c r="C75" s="1">
        <v>1000</v>
      </c>
      <c r="D75" s="1">
        <v>2000</v>
      </c>
      <c r="E75" s="1" t="str">
        <f t="shared" si="10"/>
        <v>7.5mm×1000mm×2000mm</v>
      </c>
      <c r="F75" s="1" t="s">
        <v>64</v>
      </c>
      <c r="G75" s="1" t="s">
        <v>115</v>
      </c>
      <c r="I75" s="1" t="s">
        <v>72</v>
      </c>
      <c r="J75" s="12"/>
      <c r="R75" s="30"/>
    </row>
    <row r="76" spans="1:18" x14ac:dyDescent="0.4">
      <c r="A76" s="29" t="str">
        <f t="shared" si="11"/>
        <v>7.5×1000×2430</v>
      </c>
      <c r="B76" s="1">
        <v>7.5</v>
      </c>
      <c r="C76" s="1">
        <v>1000</v>
      </c>
      <c r="D76" s="1">
        <v>2430</v>
      </c>
      <c r="E76" s="1" t="str">
        <f t="shared" si="10"/>
        <v>7.5mm×1000mm×2430mm</v>
      </c>
      <c r="F76" s="1" t="s">
        <v>64</v>
      </c>
      <c r="G76" s="1" t="s">
        <v>115</v>
      </c>
      <c r="I76" s="1" t="s">
        <v>72</v>
      </c>
      <c r="J76" s="12"/>
      <c r="R76" s="30"/>
    </row>
    <row r="77" spans="1:18" x14ac:dyDescent="0.4">
      <c r="A77" s="29" t="str">
        <f t="shared" si="11"/>
        <v>7.5×1000×2730</v>
      </c>
      <c r="B77" s="1">
        <v>7.5</v>
      </c>
      <c r="C77" s="1">
        <v>1000</v>
      </c>
      <c r="D77" s="1">
        <v>2730</v>
      </c>
      <c r="E77" s="1" t="str">
        <f t="shared" si="10"/>
        <v>7.5mm×1000mm×2730mm</v>
      </c>
      <c r="F77" s="1" t="s">
        <v>64</v>
      </c>
      <c r="G77" s="1" t="s">
        <v>115</v>
      </c>
      <c r="I77" s="1" t="s">
        <v>72</v>
      </c>
      <c r="J77" s="12"/>
      <c r="R77" s="30"/>
    </row>
    <row r="78" spans="1:18" x14ac:dyDescent="0.4">
      <c r="A78" s="29" t="str">
        <f t="shared" si="11"/>
        <v>7.5×1000×3030</v>
      </c>
      <c r="B78" s="1">
        <v>7.5</v>
      </c>
      <c r="C78" s="1">
        <v>1000</v>
      </c>
      <c r="D78" s="1">
        <v>3030</v>
      </c>
      <c r="E78" s="1" t="str">
        <f t="shared" si="10"/>
        <v>7.5mm×1000mm×3030mm</v>
      </c>
      <c r="F78" s="1" t="s">
        <v>64</v>
      </c>
      <c r="G78" s="1" t="s">
        <v>115</v>
      </c>
      <c r="I78" s="1" t="s">
        <v>72</v>
      </c>
      <c r="J78" s="12"/>
      <c r="R78" s="30"/>
    </row>
    <row r="79" spans="1:18" x14ac:dyDescent="0.4">
      <c r="A79" s="29" t="str">
        <f t="shared" si="11"/>
        <v>7.5×1220×2440</v>
      </c>
      <c r="B79" s="1">
        <v>7.5</v>
      </c>
      <c r="C79" s="1">
        <v>1220</v>
      </c>
      <c r="D79" s="1">
        <v>2440</v>
      </c>
      <c r="E79" s="1" t="str">
        <f t="shared" si="10"/>
        <v>7.5mm×1220mm×2440mm</v>
      </c>
      <c r="F79" s="1" t="s">
        <v>64</v>
      </c>
      <c r="G79" s="1" t="s">
        <v>115</v>
      </c>
      <c r="I79" s="1" t="s">
        <v>72</v>
      </c>
      <c r="J79" s="12"/>
      <c r="R79" s="30"/>
    </row>
    <row r="80" spans="1:18" x14ac:dyDescent="0.4">
      <c r="A80" s="29" t="str">
        <f t="shared" si="11"/>
        <v>7.5×1220×2730</v>
      </c>
      <c r="B80" s="1">
        <v>7.5</v>
      </c>
      <c r="C80" s="1">
        <v>1220</v>
      </c>
      <c r="D80" s="1">
        <v>2730</v>
      </c>
      <c r="E80" s="1" t="str">
        <f t="shared" si="10"/>
        <v>7.5mm×1220mm×2730mm</v>
      </c>
      <c r="F80" s="1" t="s">
        <v>64</v>
      </c>
      <c r="G80" s="1" t="s">
        <v>115</v>
      </c>
      <c r="I80" s="1" t="s">
        <v>72</v>
      </c>
      <c r="J80" s="12"/>
      <c r="R80" s="30"/>
    </row>
    <row r="81" spans="1:18" x14ac:dyDescent="0.4">
      <c r="A81" s="29" t="str">
        <f>_xlfn.CONCAT(B81,"×",C81,"×",D81)</f>
        <v>7.5×1220×3030</v>
      </c>
      <c r="B81" s="1">
        <v>7.5</v>
      </c>
      <c r="C81" s="1">
        <v>1220</v>
      </c>
      <c r="D81" s="1">
        <v>3030</v>
      </c>
      <c r="E81" s="1" t="str">
        <f t="shared" si="10"/>
        <v>7.5mm×1220mm×3030mm</v>
      </c>
      <c r="F81" s="1" t="s">
        <v>64</v>
      </c>
      <c r="G81" s="1" t="s">
        <v>115</v>
      </c>
      <c r="I81" s="1" t="s">
        <v>72</v>
      </c>
      <c r="J81" s="12"/>
      <c r="R81" s="30"/>
    </row>
    <row r="82" spans="1:18" x14ac:dyDescent="0.4">
      <c r="A82" s="29" t="str">
        <f t="shared" ref="A82:A91" si="12">_xlfn.CONCAT(B82,"×",C82,"×",D82)</f>
        <v>7.5×910×1820</v>
      </c>
      <c r="B82" s="1">
        <v>7.5</v>
      </c>
      <c r="C82" s="1">
        <v>910</v>
      </c>
      <c r="D82" s="1">
        <v>1820</v>
      </c>
      <c r="E82" s="1" t="str">
        <f t="shared" si="10"/>
        <v>7.5mm×910mm×1820mm</v>
      </c>
      <c r="F82" s="1" t="s">
        <v>64</v>
      </c>
      <c r="G82" s="1" t="s">
        <v>115</v>
      </c>
      <c r="I82" s="1" t="s">
        <v>123</v>
      </c>
      <c r="J82" s="12"/>
      <c r="R82" s="30"/>
    </row>
    <row r="83" spans="1:18" x14ac:dyDescent="0.4">
      <c r="A83" s="29" t="str">
        <f t="shared" si="12"/>
        <v>7.5×910×2430</v>
      </c>
      <c r="B83" s="1">
        <v>7.5</v>
      </c>
      <c r="C83" s="1">
        <v>910</v>
      </c>
      <c r="D83" s="1">
        <v>2430</v>
      </c>
      <c r="E83" s="1" t="str">
        <f t="shared" si="10"/>
        <v>7.5mm×910mm×2430mm</v>
      </c>
      <c r="F83" s="1" t="s">
        <v>64</v>
      </c>
      <c r="G83" s="1" t="s">
        <v>115</v>
      </c>
      <c r="I83" s="1" t="s">
        <v>123</v>
      </c>
      <c r="J83" s="12"/>
      <c r="R83" s="30"/>
    </row>
    <row r="84" spans="1:18" x14ac:dyDescent="0.4">
      <c r="A84" s="29" t="str">
        <f t="shared" si="12"/>
        <v>7.5×910×2730</v>
      </c>
      <c r="B84" s="1">
        <v>7.5</v>
      </c>
      <c r="C84" s="1">
        <v>910</v>
      </c>
      <c r="D84" s="1">
        <v>2730</v>
      </c>
      <c r="E84" s="1" t="str">
        <f t="shared" si="10"/>
        <v>7.5mm×910mm×2730mm</v>
      </c>
      <c r="F84" s="1" t="s">
        <v>64</v>
      </c>
      <c r="G84" s="1" t="s">
        <v>115</v>
      </c>
      <c r="I84" s="1" t="s">
        <v>123</v>
      </c>
      <c r="J84" s="12"/>
      <c r="R84" s="30"/>
    </row>
    <row r="85" spans="1:18" x14ac:dyDescent="0.4">
      <c r="A85" s="29" t="str">
        <f t="shared" si="12"/>
        <v>7.5×910×3030</v>
      </c>
      <c r="B85" s="1">
        <v>7.5</v>
      </c>
      <c r="C85" s="1">
        <v>910</v>
      </c>
      <c r="D85" s="1">
        <v>3030</v>
      </c>
      <c r="E85" s="1" t="str">
        <f t="shared" si="10"/>
        <v>7.5mm×910mm×3030mm</v>
      </c>
      <c r="F85" s="1" t="s">
        <v>64</v>
      </c>
      <c r="G85" s="1" t="s">
        <v>115</v>
      </c>
      <c r="I85" s="1" t="s">
        <v>123</v>
      </c>
      <c r="J85" s="12"/>
      <c r="R85" s="30"/>
    </row>
    <row r="86" spans="1:18" x14ac:dyDescent="0.4">
      <c r="A86" s="29" t="str">
        <f t="shared" si="12"/>
        <v>7.5×1000×2000</v>
      </c>
      <c r="B86" s="1">
        <v>7.5</v>
      </c>
      <c r="C86" s="1">
        <v>1000</v>
      </c>
      <c r="D86" s="1">
        <v>2000</v>
      </c>
      <c r="E86" s="1" t="str">
        <f t="shared" si="10"/>
        <v>7.5mm×1000mm×2000mm</v>
      </c>
      <c r="F86" s="1" t="s">
        <v>64</v>
      </c>
      <c r="G86" s="1" t="s">
        <v>115</v>
      </c>
      <c r="I86" s="1" t="s">
        <v>123</v>
      </c>
      <c r="J86" s="12"/>
      <c r="R86" s="30"/>
    </row>
    <row r="87" spans="1:18" x14ac:dyDescent="0.4">
      <c r="A87" s="29" t="str">
        <f t="shared" si="12"/>
        <v>7.5×1000×2430</v>
      </c>
      <c r="B87" s="1">
        <v>7.5</v>
      </c>
      <c r="C87" s="1">
        <v>1000</v>
      </c>
      <c r="D87" s="1">
        <v>2430</v>
      </c>
      <c r="E87" s="1" t="str">
        <f t="shared" si="10"/>
        <v>7.5mm×1000mm×2430mm</v>
      </c>
      <c r="F87" s="1" t="s">
        <v>64</v>
      </c>
      <c r="G87" s="1" t="s">
        <v>115</v>
      </c>
      <c r="I87" s="1" t="s">
        <v>123</v>
      </c>
      <c r="J87" s="12"/>
      <c r="R87" s="30"/>
    </row>
    <row r="88" spans="1:18" x14ac:dyDescent="0.4">
      <c r="A88" s="29" t="str">
        <f t="shared" si="12"/>
        <v>7.5×1000×2730</v>
      </c>
      <c r="B88" s="1">
        <v>7.5</v>
      </c>
      <c r="C88" s="1">
        <v>1000</v>
      </c>
      <c r="D88" s="1">
        <v>2730</v>
      </c>
      <c r="E88" s="1" t="str">
        <f t="shared" si="10"/>
        <v>7.5mm×1000mm×2730mm</v>
      </c>
      <c r="F88" s="1" t="s">
        <v>64</v>
      </c>
      <c r="G88" s="1" t="s">
        <v>115</v>
      </c>
      <c r="I88" s="1" t="s">
        <v>123</v>
      </c>
      <c r="J88" s="12"/>
      <c r="R88" s="30"/>
    </row>
    <row r="89" spans="1:18" x14ac:dyDescent="0.4">
      <c r="A89" s="29" t="str">
        <f t="shared" si="12"/>
        <v>7.5×1000×3030</v>
      </c>
      <c r="B89" s="1">
        <v>7.5</v>
      </c>
      <c r="C89" s="1">
        <v>1000</v>
      </c>
      <c r="D89" s="1">
        <v>3030</v>
      </c>
      <c r="E89" s="1" t="str">
        <f t="shared" si="10"/>
        <v>7.5mm×1000mm×3030mm</v>
      </c>
      <c r="F89" s="1" t="s">
        <v>64</v>
      </c>
      <c r="G89" s="1" t="s">
        <v>115</v>
      </c>
      <c r="I89" s="1" t="s">
        <v>123</v>
      </c>
      <c r="J89" s="12"/>
      <c r="R89" s="30"/>
    </row>
    <row r="90" spans="1:18" x14ac:dyDescent="0.4">
      <c r="A90" s="29" t="str">
        <f t="shared" si="12"/>
        <v>7.5×1220×2440</v>
      </c>
      <c r="B90" s="1">
        <v>7.5</v>
      </c>
      <c r="C90" s="1">
        <v>1220</v>
      </c>
      <c r="D90" s="1">
        <v>2440</v>
      </c>
      <c r="E90" s="1" t="str">
        <f t="shared" si="10"/>
        <v>7.5mm×1220mm×2440mm</v>
      </c>
      <c r="F90" s="1" t="s">
        <v>64</v>
      </c>
      <c r="G90" s="1" t="s">
        <v>115</v>
      </c>
      <c r="I90" s="1" t="s">
        <v>123</v>
      </c>
      <c r="J90" s="12"/>
      <c r="R90" s="30"/>
    </row>
    <row r="91" spans="1:18" x14ac:dyDescent="0.4">
      <c r="A91" s="29" t="str">
        <f t="shared" si="12"/>
        <v>7.5×1220×2730</v>
      </c>
      <c r="B91" s="1">
        <v>7.5</v>
      </c>
      <c r="C91" s="1">
        <v>1220</v>
      </c>
      <c r="D91" s="1">
        <v>2730</v>
      </c>
      <c r="E91" s="1" t="str">
        <f t="shared" si="10"/>
        <v>7.5mm×1220mm×2730mm</v>
      </c>
      <c r="F91" s="1" t="s">
        <v>64</v>
      </c>
      <c r="G91" s="1" t="s">
        <v>115</v>
      </c>
      <c r="I91" s="1" t="s">
        <v>123</v>
      </c>
      <c r="J91" s="12"/>
      <c r="R91" s="30"/>
    </row>
    <row r="92" spans="1:18" x14ac:dyDescent="0.4">
      <c r="A92" s="29" t="str">
        <f>_xlfn.CONCAT(B92,"×",C92,"×",D92)</f>
        <v>7.5×1220×3030</v>
      </c>
      <c r="B92" s="1">
        <v>7.5</v>
      </c>
      <c r="C92" s="1">
        <v>1220</v>
      </c>
      <c r="D92" s="1">
        <v>3030</v>
      </c>
      <c r="E92" s="1" t="str">
        <f t="shared" si="10"/>
        <v>7.5mm×1220mm×3030mm</v>
      </c>
      <c r="F92" s="1" t="s">
        <v>64</v>
      </c>
      <c r="G92" s="1" t="s">
        <v>115</v>
      </c>
      <c r="I92" s="1" t="s">
        <v>123</v>
      </c>
      <c r="J92" s="12"/>
      <c r="R92" s="30"/>
    </row>
    <row r="93" spans="1:18" x14ac:dyDescent="0.4">
      <c r="A93" s="29" t="str">
        <f t="shared" ref="A93:A103" si="13">_xlfn.CONCAT(B93,"×",C93,"×",D93)</f>
        <v>7.5×910×2430</v>
      </c>
      <c r="B93" s="1">
        <v>7.5</v>
      </c>
      <c r="C93" s="1">
        <v>910</v>
      </c>
      <c r="D93" s="1">
        <v>2430</v>
      </c>
      <c r="E93" s="1" t="str">
        <f t="shared" si="10"/>
        <v>7.5mm×910mm×2430mm</v>
      </c>
      <c r="F93" s="1" t="s">
        <v>64</v>
      </c>
      <c r="G93" s="1" t="s">
        <v>115</v>
      </c>
      <c r="I93" s="1" t="s">
        <v>123</v>
      </c>
      <c r="J93" s="12"/>
      <c r="R93" s="30"/>
    </row>
    <row r="94" spans="1:18" x14ac:dyDescent="0.4">
      <c r="A94" s="29" t="str">
        <f t="shared" si="13"/>
        <v>9×910×1820</v>
      </c>
      <c r="B94" s="1">
        <v>9</v>
      </c>
      <c r="C94" s="1">
        <v>910</v>
      </c>
      <c r="D94" s="1">
        <v>1820</v>
      </c>
      <c r="E94" s="1" t="str">
        <f t="shared" si="10"/>
        <v>9mm×910mm×1820mm</v>
      </c>
      <c r="F94" s="1" t="s">
        <v>64</v>
      </c>
      <c r="G94" s="1" t="s">
        <v>115</v>
      </c>
      <c r="I94" s="1" t="s">
        <v>72</v>
      </c>
      <c r="J94" s="12"/>
      <c r="R94" s="30"/>
    </row>
    <row r="95" spans="1:18" x14ac:dyDescent="0.4">
      <c r="A95" s="29" t="str">
        <f t="shared" si="13"/>
        <v>9×910×2430</v>
      </c>
      <c r="B95" s="1">
        <v>9</v>
      </c>
      <c r="C95" s="1">
        <v>910</v>
      </c>
      <c r="D95" s="1">
        <v>2430</v>
      </c>
      <c r="E95" s="1" t="str">
        <f t="shared" si="10"/>
        <v>9mm×910mm×2430mm</v>
      </c>
      <c r="F95" s="1" t="s">
        <v>64</v>
      </c>
      <c r="G95" s="1" t="s">
        <v>115</v>
      </c>
      <c r="I95" s="1" t="s">
        <v>72</v>
      </c>
      <c r="J95" s="12"/>
      <c r="R95" s="30"/>
    </row>
    <row r="96" spans="1:18" x14ac:dyDescent="0.4">
      <c r="A96" s="29" t="str">
        <f t="shared" si="13"/>
        <v>9×910×2730</v>
      </c>
      <c r="B96" s="1">
        <v>9</v>
      </c>
      <c r="C96" s="1">
        <v>910</v>
      </c>
      <c r="D96" s="1">
        <v>2730</v>
      </c>
      <c r="E96" s="1" t="str">
        <f t="shared" si="10"/>
        <v>9mm×910mm×2730mm</v>
      </c>
      <c r="F96" s="1" t="s">
        <v>64</v>
      </c>
      <c r="G96" s="1" t="s">
        <v>115</v>
      </c>
      <c r="I96" s="1" t="s">
        <v>72</v>
      </c>
      <c r="J96" s="12"/>
      <c r="R96" s="30"/>
    </row>
    <row r="97" spans="1:18" x14ac:dyDescent="0.4">
      <c r="A97" s="29" t="str">
        <f t="shared" si="13"/>
        <v>9×910×3030</v>
      </c>
      <c r="B97" s="1">
        <v>9</v>
      </c>
      <c r="C97" s="1">
        <v>910</v>
      </c>
      <c r="D97" s="1">
        <v>3030</v>
      </c>
      <c r="E97" s="1" t="str">
        <f t="shared" si="10"/>
        <v>9mm×910mm×3030mm</v>
      </c>
      <c r="F97" s="1" t="s">
        <v>64</v>
      </c>
      <c r="G97" s="1" t="s">
        <v>115</v>
      </c>
      <c r="I97" s="1" t="s">
        <v>72</v>
      </c>
      <c r="J97" s="12"/>
      <c r="R97" s="30"/>
    </row>
    <row r="98" spans="1:18" x14ac:dyDescent="0.4">
      <c r="A98" s="29" t="str">
        <f t="shared" si="13"/>
        <v>9×1000×2000</v>
      </c>
      <c r="B98" s="1">
        <v>9</v>
      </c>
      <c r="C98" s="1">
        <v>1000</v>
      </c>
      <c r="D98" s="1">
        <v>2000</v>
      </c>
      <c r="E98" s="1" t="str">
        <f t="shared" si="10"/>
        <v>9mm×1000mm×2000mm</v>
      </c>
      <c r="F98" s="1" t="s">
        <v>64</v>
      </c>
      <c r="G98" s="1" t="s">
        <v>115</v>
      </c>
      <c r="I98" s="1" t="s">
        <v>72</v>
      </c>
      <c r="J98" s="12"/>
      <c r="R98" s="30"/>
    </row>
    <row r="99" spans="1:18" x14ac:dyDescent="0.4">
      <c r="A99" s="29" t="str">
        <f t="shared" si="13"/>
        <v>9×1000×2430</v>
      </c>
      <c r="B99" s="1">
        <v>9</v>
      </c>
      <c r="C99" s="1">
        <v>1000</v>
      </c>
      <c r="D99" s="1">
        <v>2430</v>
      </c>
      <c r="E99" s="1" t="str">
        <f t="shared" si="10"/>
        <v>9mm×1000mm×2430mm</v>
      </c>
      <c r="F99" s="1" t="s">
        <v>64</v>
      </c>
      <c r="G99" s="1" t="s">
        <v>115</v>
      </c>
      <c r="I99" s="1" t="s">
        <v>72</v>
      </c>
      <c r="J99" s="12"/>
      <c r="R99" s="30"/>
    </row>
    <row r="100" spans="1:18" x14ac:dyDescent="0.4">
      <c r="A100" s="29" t="str">
        <f t="shared" si="13"/>
        <v>9×1000×2730</v>
      </c>
      <c r="B100" s="1">
        <v>9</v>
      </c>
      <c r="C100" s="1">
        <v>1000</v>
      </c>
      <c r="D100" s="1">
        <v>2730</v>
      </c>
      <c r="E100" s="1" t="str">
        <f t="shared" si="10"/>
        <v>9mm×1000mm×2730mm</v>
      </c>
      <c r="F100" s="1" t="s">
        <v>64</v>
      </c>
      <c r="G100" s="1" t="s">
        <v>115</v>
      </c>
      <c r="I100" s="1" t="s">
        <v>72</v>
      </c>
      <c r="J100" s="12"/>
      <c r="R100" s="30"/>
    </row>
    <row r="101" spans="1:18" x14ac:dyDescent="0.4">
      <c r="A101" s="29" t="str">
        <f t="shared" si="13"/>
        <v>9×1000×3030</v>
      </c>
      <c r="B101" s="1">
        <v>9</v>
      </c>
      <c r="C101" s="1">
        <v>1000</v>
      </c>
      <c r="D101" s="1">
        <v>3030</v>
      </c>
      <c r="E101" s="1" t="str">
        <f t="shared" si="10"/>
        <v>9mm×1000mm×3030mm</v>
      </c>
      <c r="F101" s="1" t="s">
        <v>64</v>
      </c>
      <c r="G101" s="1" t="s">
        <v>115</v>
      </c>
      <c r="I101" s="1" t="s">
        <v>72</v>
      </c>
      <c r="J101" s="12"/>
      <c r="R101" s="30"/>
    </row>
    <row r="102" spans="1:18" x14ac:dyDescent="0.4">
      <c r="A102" s="29" t="str">
        <f t="shared" si="13"/>
        <v>9×1220×2440</v>
      </c>
      <c r="B102" s="1">
        <v>9</v>
      </c>
      <c r="C102" s="1">
        <v>1220</v>
      </c>
      <c r="D102" s="1">
        <v>2440</v>
      </c>
      <c r="E102" s="1" t="str">
        <f t="shared" si="10"/>
        <v>9mm×1220mm×2440mm</v>
      </c>
      <c r="F102" s="1" t="s">
        <v>64</v>
      </c>
      <c r="G102" s="1" t="s">
        <v>115</v>
      </c>
      <c r="I102" s="1" t="s">
        <v>72</v>
      </c>
      <c r="J102" s="12"/>
      <c r="R102" s="30"/>
    </row>
    <row r="103" spans="1:18" x14ac:dyDescent="0.4">
      <c r="A103" s="29" t="str">
        <f t="shared" si="13"/>
        <v>9×1220×2730</v>
      </c>
      <c r="B103" s="1">
        <v>9</v>
      </c>
      <c r="C103" s="1">
        <v>1220</v>
      </c>
      <c r="D103" s="1">
        <v>2730</v>
      </c>
      <c r="E103" s="1" t="str">
        <f t="shared" si="10"/>
        <v>9mm×1220mm×2730mm</v>
      </c>
      <c r="F103" s="1" t="s">
        <v>64</v>
      </c>
      <c r="G103" s="1" t="s">
        <v>115</v>
      </c>
      <c r="I103" s="1" t="s">
        <v>72</v>
      </c>
      <c r="J103" s="12"/>
      <c r="R103" s="30"/>
    </row>
    <row r="104" spans="1:18" x14ac:dyDescent="0.4">
      <c r="A104" s="29" t="str">
        <f>_xlfn.CONCAT(B104,"×",C104,"×",D104)</f>
        <v>9×1220×3030</v>
      </c>
      <c r="B104" s="1">
        <v>9</v>
      </c>
      <c r="C104" s="1">
        <v>1220</v>
      </c>
      <c r="D104" s="1">
        <v>3030</v>
      </c>
      <c r="E104" s="1" t="str">
        <f t="shared" si="10"/>
        <v>9mm×1220mm×3030mm</v>
      </c>
      <c r="F104" s="1" t="s">
        <v>64</v>
      </c>
      <c r="G104" s="1" t="s">
        <v>115</v>
      </c>
      <c r="I104" s="1" t="s">
        <v>72</v>
      </c>
      <c r="J104" s="12"/>
      <c r="R104" s="30"/>
    </row>
    <row r="105" spans="1:18" x14ac:dyDescent="0.4">
      <c r="A105" s="29" t="str">
        <f t="shared" ref="A105:A114" si="14">_xlfn.CONCAT(B105,"×",C105,"×",D105)</f>
        <v>9×910×1820</v>
      </c>
      <c r="B105" s="1">
        <v>9</v>
      </c>
      <c r="C105" s="1">
        <v>910</v>
      </c>
      <c r="D105" s="1">
        <v>1820</v>
      </c>
      <c r="E105" s="1" t="str">
        <f t="shared" si="10"/>
        <v>9mm×910mm×1820mm</v>
      </c>
      <c r="F105" s="1" t="s">
        <v>64</v>
      </c>
      <c r="G105" s="1" t="s">
        <v>115</v>
      </c>
      <c r="I105" s="1" t="s">
        <v>123</v>
      </c>
      <c r="J105" s="12"/>
      <c r="R105" s="30"/>
    </row>
    <row r="106" spans="1:18" x14ac:dyDescent="0.4">
      <c r="A106" s="29" t="str">
        <f t="shared" si="14"/>
        <v>9×910×2430</v>
      </c>
      <c r="B106" s="1">
        <v>9</v>
      </c>
      <c r="C106" s="1">
        <v>910</v>
      </c>
      <c r="D106" s="1">
        <v>2430</v>
      </c>
      <c r="E106" s="1" t="str">
        <f t="shared" si="10"/>
        <v>9mm×910mm×2430mm</v>
      </c>
      <c r="F106" s="1" t="s">
        <v>64</v>
      </c>
      <c r="G106" s="1" t="s">
        <v>115</v>
      </c>
      <c r="I106" s="1" t="s">
        <v>123</v>
      </c>
      <c r="J106" s="12"/>
      <c r="R106" s="30"/>
    </row>
    <row r="107" spans="1:18" x14ac:dyDescent="0.4">
      <c r="A107" s="29" t="str">
        <f t="shared" si="14"/>
        <v>9×910×2730</v>
      </c>
      <c r="B107" s="1">
        <v>9</v>
      </c>
      <c r="C107" s="1">
        <v>910</v>
      </c>
      <c r="D107" s="1">
        <v>2730</v>
      </c>
      <c r="E107" s="1" t="str">
        <f t="shared" si="10"/>
        <v>9mm×910mm×2730mm</v>
      </c>
      <c r="F107" s="1" t="s">
        <v>64</v>
      </c>
      <c r="G107" s="1" t="s">
        <v>115</v>
      </c>
      <c r="I107" s="1" t="s">
        <v>123</v>
      </c>
      <c r="J107" s="12"/>
      <c r="R107" s="30"/>
    </row>
    <row r="108" spans="1:18" x14ac:dyDescent="0.4">
      <c r="A108" s="29" t="str">
        <f t="shared" si="14"/>
        <v>9×910×3030</v>
      </c>
      <c r="B108" s="1">
        <v>9</v>
      </c>
      <c r="C108" s="1">
        <v>910</v>
      </c>
      <c r="D108" s="1">
        <v>3030</v>
      </c>
      <c r="E108" s="1" t="str">
        <f t="shared" si="10"/>
        <v>9mm×910mm×3030mm</v>
      </c>
      <c r="F108" s="1" t="s">
        <v>64</v>
      </c>
      <c r="G108" s="1" t="s">
        <v>115</v>
      </c>
      <c r="I108" s="1" t="s">
        <v>123</v>
      </c>
      <c r="J108" s="12"/>
      <c r="R108" s="30"/>
    </row>
    <row r="109" spans="1:18" x14ac:dyDescent="0.4">
      <c r="A109" s="29" t="str">
        <f t="shared" si="14"/>
        <v>9×1000×2000</v>
      </c>
      <c r="B109" s="1">
        <v>9</v>
      </c>
      <c r="C109" s="1">
        <v>1000</v>
      </c>
      <c r="D109" s="1">
        <v>2000</v>
      </c>
      <c r="E109" s="1" t="str">
        <f t="shared" si="10"/>
        <v>9mm×1000mm×2000mm</v>
      </c>
      <c r="F109" s="1" t="s">
        <v>64</v>
      </c>
      <c r="G109" s="1" t="s">
        <v>115</v>
      </c>
      <c r="I109" s="1" t="s">
        <v>123</v>
      </c>
      <c r="J109" s="12"/>
      <c r="R109" s="30"/>
    </row>
    <row r="110" spans="1:18" x14ac:dyDescent="0.4">
      <c r="A110" s="29" t="str">
        <f t="shared" si="14"/>
        <v>9×1000×2430</v>
      </c>
      <c r="B110" s="1">
        <v>9</v>
      </c>
      <c r="C110" s="1">
        <v>1000</v>
      </c>
      <c r="D110" s="1">
        <v>2430</v>
      </c>
      <c r="E110" s="1" t="str">
        <f t="shared" si="10"/>
        <v>9mm×1000mm×2430mm</v>
      </c>
      <c r="F110" s="1" t="s">
        <v>64</v>
      </c>
      <c r="G110" s="1" t="s">
        <v>115</v>
      </c>
      <c r="I110" s="1" t="s">
        <v>123</v>
      </c>
      <c r="J110" s="12"/>
      <c r="R110" s="30"/>
    </row>
    <row r="111" spans="1:18" x14ac:dyDescent="0.4">
      <c r="A111" s="29" t="str">
        <f t="shared" si="14"/>
        <v>9×1000×2730</v>
      </c>
      <c r="B111" s="1">
        <v>9</v>
      </c>
      <c r="C111" s="1">
        <v>1000</v>
      </c>
      <c r="D111" s="1">
        <v>2730</v>
      </c>
      <c r="E111" s="1" t="str">
        <f t="shared" si="10"/>
        <v>9mm×1000mm×2730mm</v>
      </c>
      <c r="F111" s="1" t="s">
        <v>64</v>
      </c>
      <c r="G111" s="1" t="s">
        <v>115</v>
      </c>
      <c r="I111" s="1" t="s">
        <v>123</v>
      </c>
      <c r="J111" s="12"/>
      <c r="R111" s="30"/>
    </row>
    <row r="112" spans="1:18" x14ac:dyDescent="0.4">
      <c r="A112" s="29" t="str">
        <f t="shared" si="14"/>
        <v>9×1000×3030</v>
      </c>
      <c r="B112" s="1">
        <v>9</v>
      </c>
      <c r="C112" s="1">
        <v>1000</v>
      </c>
      <c r="D112" s="1">
        <v>3030</v>
      </c>
      <c r="E112" s="1" t="str">
        <f t="shared" si="10"/>
        <v>9mm×1000mm×3030mm</v>
      </c>
      <c r="F112" s="1" t="s">
        <v>64</v>
      </c>
      <c r="G112" s="1" t="s">
        <v>115</v>
      </c>
      <c r="I112" s="1" t="s">
        <v>123</v>
      </c>
      <c r="J112" s="12"/>
      <c r="R112" s="30"/>
    </row>
    <row r="113" spans="1:18" x14ac:dyDescent="0.4">
      <c r="A113" s="29" t="str">
        <f t="shared" si="14"/>
        <v>9×1220×2440</v>
      </c>
      <c r="B113" s="1">
        <v>9</v>
      </c>
      <c r="C113" s="1">
        <v>1220</v>
      </c>
      <c r="D113" s="1">
        <v>2440</v>
      </c>
      <c r="E113" s="1" t="str">
        <f t="shared" si="10"/>
        <v>9mm×1220mm×2440mm</v>
      </c>
      <c r="F113" s="1" t="s">
        <v>64</v>
      </c>
      <c r="G113" s="1" t="s">
        <v>115</v>
      </c>
      <c r="I113" s="1" t="s">
        <v>123</v>
      </c>
      <c r="J113" s="12"/>
      <c r="R113" s="30"/>
    </row>
    <row r="114" spans="1:18" x14ac:dyDescent="0.4">
      <c r="A114" s="29" t="str">
        <f t="shared" si="14"/>
        <v>9×1220×2730</v>
      </c>
      <c r="B114" s="1">
        <v>9</v>
      </c>
      <c r="C114" s="1">
        <v>1220</v>
      </c>
      <c r="D114" s="1">
        <v>2730</v>
      </c>
      <c r="E114" s="1" t="str">
        <f t="shared" si="10"/>
        <v>9mm×1220mm×2730mm</v>
      </c>
      <c r="F114" s="1" t="s">
        <v>64</v>
      </c>
      <c r="G114" s="1" t="s">
        <v>115</v>
      </c>
      <c r="I114" s="1" t="s">
        <v>123</v>
      </c>
      <c r="J114" s="12"/>
      <c r="R114" s="30"/>
    </row>
    <row r="115" spans="1:18" x14ac:dyDescent="0.4">
      <c r="A115" s="29" t="str">
        <f>_xlfn.CONCAT(B115,"×",C115,"×",D115)</f>
        <v>9×1220×3030</v>
      </c>
      <c r="B115" s="1">
        <v>9</v>
      </c>
      <c r="C115" s="1">
        <v>1220</v>
      </c>
      <c r="D115" s="1">
        <v>3030</v>
      </c>
      <c r="E115" s="1" t="str">
        <f t="shared" si="10"/>
        <v>9mm×1220mm×3030mm</v>
      </c>
      <c r="F115" s="1" t="s">
        <v>64</v>
      </c>
      <c r="G115" s="1" t="s">
        <v>115</v>
      </c>
      <c r="I115" s="1" t="s">
        <v>123</v>
      </c>
      <c r="J115" s="12"/>
      <c r="R115" s="30"/>
    </row>
    <row r="116" spans="1:18" x14ac:dyDescent="0.4">
      <c r="A116" s="29" t="str">
        <f t="shared" ref="A116:A126" si="15">_xlfn.CONCAT(B116,"×",C116,"×",D116)</f>
        <v>9×910×2430</v>
      </c>
      <c r="B116" s="1">
        <v>9</v>
      </c>
      <c r="C116" s="1">
        <v>910</v>
      </c>
      <c r="D116" s="1">
        <v>2430</v>
      </c>
      <c r="E116" s="1" t="str">
        <f t="shared" si="10"/>
        <v>9mm×910mm×2430mm</v>
      </c>
      <c r="F116" s="1" t="s">
        <v>64</v>
      </c>
      <c r="G116" s="1" t="s">
        <v>115</v>
      </c>
      <c r="I116" s="1" t="s">
        <v>123</v>
      </c>
      <c r="J116" s="12"/>
      <c r="R116" s="30"/>
    </row>
    <row r="117" spans="1:18" x14ac:dyDescent="0.4">
      <c r="A117" s="29" t="str">
        <f t="shared" si="15"/>
        <v>12×910×1820</v>
      </c>
      <c r="B117" s="1">
        <v>12</v>
      </c>
      <c r="C117" s="1">
        <v>910</v>
      </c>
      <c r="D117" s="1">
        <v>1820</v>
      </c>
      <c r="E117" s="1" t="str">
        <f t="shared" si="10"/>
        <v>12mm×910mm×1820mm</v>
      </c>
      <c r="F117" s="1" t="s">
        <v>64</v>
      </c>
      <c r="G117" s="1" t="s">
        <v>115</v>
      </c>
      <c r="I117" s="1" t="s">
        <v>72</v>
      </c>
      <c r="J117" s="12"/>
      <c r="R117" s="30"/>
    </row>
    <row r="118" spans="1:18" x14ac:dyDescent="0.4">
      <c r="A118" s="29" t="str">
        <f t="shared" si="15"/>
        <v>12×910×2430</v>
      </c>
      <c r="B118" s="1">
        <v>12</v>
      </c>
      <c r="C118" s="1">
        <v>910</v>
      </c>
      <c r="D118" s="1">
        <v>2430</v>
      </c>
      <c r="E118" s="1" t="str">
        <f t="shared" si="10"/>
        <v>12mm×910mm×2430mm</v>
      </c>
      <c r="F118" s="1" t="s">
        <v>64</v>
      </c>
      <c r="G118" s="1" t="s">
        <v>115</v>
      </c>
      <c r="I118" s="1" t="s">
        <v>72</v>
      </c>
      <c r="J118" s="12"/>
      <c r="R118" s="30"/>
    </row>
    <row r="119" spans="1:18" x14ac:dyDescent="0.4">
      <c r="A119" s="29" t="str">
        <f t="shared" si="15"/>
        <v>12×910×2730</v>
      </c>
      <c r="B119" s="1">
        <v>12</v>
      </c>
      <c r="C119" s="1">
        <v>910</v>
      </c>
      <c r="D119" s="1">
        <v>2730</v>
      </c>
      <c r="E119" s="1" t="str">
        <f t="shared" si="10"/>
        <v>12mm×910mm×2730mm</v>
      </c>
      <c r="F119" s="1" t="s">
        <v>64</v>
      </c>
      <c r="G119" s="1" t="s">
        <v>115</v>
      </c>
      <c r="I119" s="1" t="s">
        <v>72</v>
      </c>
      <c r="J119" s="12"/>
      <c r="R119" s="30"/>
    </row>
    <row r="120" spans="1:18" x14ac:dyDescent="0.4">
      <c r="A120" s="29" t="str">
        <f t="shared" si="15"/>
        <v>12×910×3030</v>
      </c>
      <c r="B120" s="1">
        <v>12</v>
      </c>
      <c r="C120" s="1">
        <v>910</v>
      </c>
      <c r="D120" s="1">
        <v>3030</v>
      </c>
      <c r="E120" s="1" t="str">
        <f t="shared" si="10"/>
        <v>12mm×910mm×3030mm</v>
      </c>
      <c r="F120" s="1" t="s">
        <v>64</v>
      </c>
      <c r="G120" s="1" t="s">
        <v>115</v>
      </c>
      <c r="I120" s="1" t="s">
        <v>72</v>
      </c>
      <c r="J120" s="12"/>
      <c r="R120" s="30"/>
    </row>
    <row r="121" spans="1:18" x14ac:dyDescent="0.4">
      <c r="A121" s="29" t="str">
        <f t="shared" si="15"/>
        <v>12×1000×2000</v>
      </c>
      <c r="B121" s="1">
        <v>12</v>
      </c>
      <c r="C121" s="1">
        <v>1000</v>
      </c>
      <c r="D121" s="1">
        <v>2000</v>
      </c>
      <c r="E121" s="1" t="str">
        <f t="shared" si="10"/>
        <v>12mm×1000mm×2000mm</v>
      </c>
      <c r="F121" s="1" t="s">
        <v>64</v>
      </c>
      <c r="G121" s="1" t="s">
        <v>115</v>
      </c>
      <c r="I121" s="1" t="s">
        <v>72</v>
      </c>
      <c r="J121" s="12"/>
      <c r="R121" s="30"/>
    </row>
    <row r="122" spans="1:18" x14ac:dyDescent="0.4">
      <c r="A122" s="29" t="str">
        <f t="shared" si="15"/>
        <v>12×1000×2430</v>
      </c>
      <c r="B122" s="1">
        <v>12</v>
      </c>
      <c r="C122" s="1">
        <v>1000</v>
      </c>
      <c r="D122" s="1">
        <v>2430</v>
      </c>
      <c r="E122" s="1" t="str">
        <f t="shared" si="10"/>
        <v>12mm×1000mm×2430mm</v>
      </c>
      <c r="F122" s="1" t="s">
        <v>64</v>
      </c>
      <c r="G122" s="1" t="s">
        <v>115</v>
      </c>
      <c r="I122" s="1" t="s">
        <v>72</v>
      </c>
      <c r="J122" s="12"/>
      <c r="R122" s="30"/>
    </row>
    <row r="123" spans="1:18" x14ac:dyDescent="0.4">
      <c r="A123" s="29" t="str">
        <f t="shared" si="15"/>
        <v>12×1000×2730</v>
      </c>
      <c r="B123" s="1">
        <v>12</v>
      </c>
      <c r="C123" s="1">
        <v>1000</v>
      </c>
      <c r="D123" s="1">
        <v>2730</v>
      </c>
      <c r="E123" s="1" t="str">
        <f t="shared" si="10"/>
        <v>12mm×1000mm×2730mm</v>
      </c>
      <c r="F123" s="1" t="s">
        <v>64</v>
      </c>
      <c r="G123" s="1" t="s">
        <v>115</v>
      </c>
      <c r="I123" s="1" t="s">
        <v>72</v>
      </c>
      <c r="J123" s="12"/>
      <c r="R123" s="30"/>
    </row>
    <row r="124" spans="1:18" x14ac:dyDescent="0.4">
      <c r="A124" s="29" t="str">
        <f t="shared" si="15"/>
        <v>12×1000×3030</v>
      </c>
      <c r="B124" s="1">
        <v>12</v>
      </c>
      <c r="C124" s="1">
        <v>1000</v>
      </c>
      <c r="D124" s="1">
        <v>3030</v>
      </c>
      <c r="E124" s="1" t="str">
        <f t="shared" si="10"/>
        <v>12mm×1000mm×3030mm</v>
      </c>
      <c r="F124" s="1" t="s">
        <v>64</v>
      </c>
      <c r="G124" s="1" t="s">
        <v>115</v>
      </c>
      <c r="I124" s="1" t="s">
        <v>72</v>
      </c>
      <c r="J124" s="12"/>
      <c r="R124" s="30"/>
    </row>
    <row r="125" spans="1:18" x14ac:dyDescent="0.4">
      <c r="A125" s="29" t="str">
        <f t="shared" si="15"/>
        <v>12×1220×2440</v>
      </c>
      <c r="B125" s="1">
        <v>12</v>
      </c>
      <c r="C125" s="1">
        <v>1220</v>
      </c>
      <c r="D125" s="1">
        <v>2440</v>
      </c>
      <c r="E125" s="1" t="str">
        <f t="shared" si="10"/>
        <v>12mm×1220mm×2440mm</v>
      </c>
      <c r="F125" s="1" t="s">
        <v>64</v>
      </c>
      <c r="G125" s="1" t="s">
        <v>115</v>
      </c>
      <c r="I125" s="1" t="s">
        <v>72</v>
      </c>
      <c r="J125" s="12"/>
      <c r="R125" s="30"/>
    </row>
    <row r="126" spans="1:18" x14ac:dyDescent="0.4">
      <c r="A126" s="29" t="str">
        <f t="shared" si="15"/>
        <v>12×1220×2730</v>
      </c>
      <c r="B126" s="1">
        <v>12</v>
      </c>
      <c r="C126" s="1">
        <v>1220</v>
      </c>
      <c r="D126" s="1">
        <v>2730</v>
      </c>
      <c r="E126" s="1" t="str">
        <f t="shared" si="10"/>
        <v>12mm×1220mm×2730mm</v>
      </c>
      <c r="F126" s="1" t="s">
        <v>64</v>
      </c>
      <c r="G126" s="1" t="s">
        <v>115</v>
      </c>
      <c r="I126" s="1" t="s">
        <v>72</v>
      </c>
      <c r="J126" s="12"/>
      <c r="R126" s="30"/>
    </row>
    <row r="127" spans="1:18" x14ac:dyDescent="0.4">
      <c r="A127" s="29" t="str">
        <f>_xlfn.CONCAT(B127,"×",C127,"×",D127)</f>
        <v>12×1220×3030</v>
      </c>
      <c r="B127" s="1">
        <v>12</v>
      </c>
      <c r="C127" s="1">
        <v>1220</v>
      </c>
      <c r="D127" s="1">
        <v>3030</v>
      </c>
      <c r="E127" s="1" t="str">
        <f t="shared" si="10"/>
        <v>12mm×1220mm×3030mm</v>
      </c>
      <c r="F127" s="1" t="s">
        <v>64</v>
      </c>
      <c r="G127" s="1" t="s">
        <v>115</v>
      </c>
      <c r="I127" s="1" t="s">
        <v>72</v>
      </c>
      <c r="J127" s="12"/>
      <c r="R127" s="30"/>
    </row>
    <row r="128" spans="1:18" x14ac:dyDescent="0.4">
      <c r="A128" s="29" t="str">
        <f t="shared" ref="A128:A137" si="16">_xlfn.CONCAT(B128,"×",C128,"×",D128)</f>
        <v>12×910×1820</v>
      </c>
      <c r="B128" s="1">
        <v>12</v>
      </c>
      <c r="C128" s="1">
        <v>910</v>
      </c>
      <c r="D128" s="1">
        <v>1820</v>
      </c>
      <c r="E128" s="1" t="str">
        <f t="shared" si="10"/>
        <v>12mm×910mm×1820mm</v>
      </c>
      <c r="F128" s="1" t="s">
        <v>64</v>
      </c>
      <c r="G128" s="1" t="s">
        <v>115</v>
      </c>
      <c r="I128" s="1" t="s">
        <v>123</v>
      </c>
      <c r="J128" s="12"/>
      <c r="R128" s="30"/>
    </row>
    <row r="129" spans="1:18" x14ac:dyDescent="0.4">
      <c r="A129" s="29" t="str">
        <f t="shared" si="16"/>
        <v>12×910×2430</v>
      </c>
      <c r="B129" s="1">
        <v>12</v>
      </c>
      <c r="C129" s="1">
        <v>910</v>
      </c>
      <c r="D129" s="1">
        <v>2430</v>
      </c>
      <c r="E129" s="1" t="str">
        <f t="shared" si="10"/>
        <v>12mm×910mm×2430mm</v>
      </c>
      <c r="F129" s="1" t="s">
        <v>64</v>
      </c>
      <c r="G129" s="1" t="s">
        <v>115</v>
      </c>
      <c r="I129" s="1" t="s">
        <v>123</v>
      </c>
      <c r="J129" s="12"/>
      <c r="R129" s="30"/>
    </row>
    <row r="130" spans="1:18" x14ac:dyDescent="0.4">
      <c r="A130" s="29" t="str">
        <f t="shared" si="16"/>
        <v>12×910×2730</v>
      </c>
      <c r="B130" s="1">
        <v>12</v>
      </c>
      <c r="C130" s="1">
        <v>910</v>
      </c>
      <c r="D130" s="1">
        <v>2730</v>
      </c>
      <c r="E130" s="1" t="str">
        <f t="shared" ref="E130:E193" si="17">_xlfn.CONCAT(B130,"mm×",C130,"mm×",D130,"mm")</f>
        <v>12mm×910mm×2730mm</v>
      </c>
      <c r="F130" s="1" t="s">
        <v>64</v>
      </c>
      <c r="G130" s="1" t="s">
        <v>115</v>
      </c>
      <c r="I130" s="1" t="s">
        <v>123</v>
      </c>
      <c r="J130" s="12"/>
      <c r="R130" s="30"/>
    </row>
    <row r="131" spans="1:18" x14ac:dyDescent="0.4">
      <c r="A131" s="29" t="str">
        <f t="shared" si="16"/>
        <v>12×910×3030</v>
      </c>
      <c r="B131" s="1">
        <v>12</v>
      </c>
      <c r="C131" s="1">
        <v>910</v>
      </c>
      <c r="D131" s="1">
        <v>3030</v>
      </c>
      <c r="E131" s="1" t="str">
        <f t="shared" si="17"/>
        <v>12mm×910mm×3030mm</v>
      </c>
      <c r="F131" s="1" t="s">
        <v>64</v>
      </c>
      <c r="G131" s="1" t="s">
        <v>115</v>
      </c>
      <c r="I131" s="1" t="s">
        <v>123</v>
      </c>
      <c r="J131" s="12"/>
      <c r="R131" s="30"/>
    </row>
    <row r="132" spans="1:18" x14ac:dyDescent="0.4">
      <c r="A132" s="29" t="str">
        <f t="shared" si="16"/>
        <v>12×1000×2000</v>
      </c>
      <c r="B132" s="1">
        <v>12</v>
      </c>
      <c r="C132" s="1">
        <v>1000</v>
      </c>
      <c r="D132" s="1">
        <v>2000</v>
      </c>
      <c r="E132" s="1" t="str">
        <f t="shared" si="17"/>
        <v>12mm×1000mm×2000mm</v>
      </c>
      <c r="F132" s="1" t="s">
        <v>64</v>
      </c>
      <c r="G132" s="1" t="s">
        <v>115</v>
      </c>
      <c r="I132" s="1" t="s">
        <v>123</v>
      </c>
      <c r="J132" s="12"/>
      <c r="R132" s="30"/>
    </row>
    <row r="133" spans="1:18" x14ac:dyDescent="0.4">
      <c r="A133" s="29" t="str">
        <f t="shared" si="16"/>
        <v>12×1000×2430</v>
      </c>
      <c r="B133" s="1">
        <v>12</v>
      </c>
      <c r="C133" s="1">
        <v>1000</v>
      </c>
      <c r="D133" s="1">
        <v>2430</v>
      </c>
      <c r="E133" s="1" t="str">
        <f t="shared" si="17"/>
        <v>12mm×1000mm×2430mm</v>
      </c>
      <c r="F133" s="1" t="s">
        <v>64</v>
      </c>
      <c r="G133" s="1" t="s">
        <v>115</v>
      </c>
      <c r="I133" s="1" t="s">
        <v>123</v>
      </c>
      <c r="J133" s="12"/>
      <c r="R133" s="30"/>
    </row>
    <row r="134" spans="1:18" x14ac:dyDescent="0.4">
      <c r="A134" s="29" t="str">
        <f t="shared" si="16"/>
        <v>12×1000×2730</v>
      </c>
      <c r="B134" s="1">
        <v>12</v>
      </c>
      <c r="C134" s="1">
        <v>1000</v>
      </c>
      <c r="D134" s="1">
        <v>2730</v>
      </c>
      <c r="E134" s="1" t="str">
        <f t="shared" si="17"/>
        <v>12mm×1000mm×2730mm</v>
      </c>
      <c r="F134" s="1" t="s">
        <v>64</v>
      </c>
      <c r="G134" s="1" t="s">
        <v>115</v>
      </c>
      <c r="I134" s="1" t="s">
        <v>123</v>
      </c>
      <c r="J134" s="12"/>
      <c r="R134" s="30"/>
    </row>
    <row r="135" spans="1:18" x14ac:dyDescent="0.4">
      <c r="A135" s="29" t="str">
        <f t="shared" si="16"/>
        <v>12×1000×3030</v>
      </c>
      <c r="B135" s="1">
        <v>12</v>
      </c>
      <c r="C135" s="1">
        <v>1000</v>
      </c>
      <c r="D135" s="1">
        <v>3030</v>
      </c>
      <c r="E135" s="1" t="str">
        <f t="shared" si="17"/>
        <v>12mm×1000mm×3030mm</v>
      </c>
      <c r="F135" s="1" t="s">
        <v>64</v>
      </c>
      <c r="G135" s="1" t="s">
        <v>115</v>
      </c>
      <c r="I135" s="1" t="s">
        <v>123</v>
      </c>
      <c r="J135" s="12"/>
      <c r="R135" s="30"/>
    </row>
    <row r="136" spans="1:18" x14ac:dyDescent="0.4">
      <c r="A136" s="29" t="str">
        <f t="shared" si="16"/>
        <v>12×1220×2440</v>
      </c>
      <c r="B136" s="1">
        <v>12</v>
      </c>
      <c r="C136" s="1">
        <v>1220</v>
      </c>
      <c r="D136" s="1">
        <v>2440</v>
      </c>
      <c r="E136" s="1" t="str">
        <f t="shared" si="17"/>
        <v>12mm×1220mm×2440mm</v>
      </c>
      <c r="F136" s="1" t="s">
        <v>64</v>
      </c>
      <c r="G136" s="1" t="s">
        <v>115</v>
      </c>
      <c r="I136" s="1" t="s">
        <v>123</v>
      </c>
      <c r="J136" s="12"/>
      <c r="R136" s="30"/>
    </row>
    <row r="137" spans="1:18" x14ac:dyDescent="0.4">
      <c r="A137" s="29" t="str">
        <f t="shared" si="16"/>
        <v>12×1220×2730</v>
      </c>
      <c r="B137" s="1">
        <v>12</v>
      </c>
      <c r="C137" s="1">
        <v>1220</v>
      </c>
      <c r="D137" s="1">
        <v>2730</v>
      </c>
      <c r="E137" s="1" t="str">
        <f t="shared" si="17"/>
        <v>12mm×1220mm×2730mm</v>
      </c>
      <c r="F137" s="1" t="s">
        <v>64</v>
      </c>
      <c r="G137" s="1" t="s">
        <v>115</v>
      </c>
      <c r="I137" s="1" t="s">
        <v>123</v>
      </c>
      <c r="J137" s="12"/>
      <c r="R137" s="30"/>
    </row>
    <row r="138" spans="1:18" x14ac:dyDescent="0.4">
      <c r="A138" s="29" t="str">
        <f>_xlfn.CONCAT(B138,"×",C138,"×",D138)</f>
        <v>12×1220×3030</v>
      </c>
      <c r="B138" s="1">
        <v>12</v>
      </c>
      <c r="C138" s="1">
        <v>1220</v>
      </c>
      <c r="D138" s="1">
        <v>3030</v>
      </c>
      <c r="E138" s="1" t="str">
        <f t="shared" si="17"/>
        <v>12mm×1220mm×3030mm</v>
      </c>
      <c r="F138" s="1" t="s">
        <v>64</v>
      </c>
      <c r="G138" s="1" t="s">
        <v>115</v>
      </c>
      <c r="I138" s="1" t="s">
        <v>123</v>
      </c>
      <c r="J138" s="12"/>
      <c r="R138" s="30"/>
    </row>
    <row r="139" spans="1:18" x14ac:dyDescent="0.4">
      <c r="A139" s="29" t="str">
        <f t="shared" ref="A139:A149" si="18">_xlfn.CONCAT(B139,"×",C139,"×",D139)</f>
        <v>12×910×2430</v>
      </c>
      <c r="B139" s="1">
        <v>12</v>
      </c>
      <c r="C139" s="1">
        <v>910</v>
      </c>
      <c r="D139" s="1">
        <v>2430</v>
      </c>
      <c r="E139" s="1" t="str">
        <f t="shared" si="17"/>
        <v>12mm×910mm×2430mm</v>
      </c>
      <c r="F139" s="1" t="s">
        <v>64</v>
      </c>
      <c r="G139" s="1" t="s">
        <v>115</v>
      </c>
      <c r="I139" s="1" t="s">
        <v>123</v>
      </c>
      <c r="J139" s="12"/>
      <c r="R139" s="30"/>
    </row>
    <row r="140" spans="1:18" x14ac:dyDescent="0.4">
      <c r="A140" s="29" t="str">
        <f t="shared" si="18"/>
        <v>15×910×1820</v>
      </c>
      <c r="B140" s="1">
        <v>15</v>
      </c>
      <c r="C140" s="1">
        <v>910</v>
      </c>
      <c r="D140" s="1">
        <v>1820</v>
      </c>
      <c r="E140" s="1" t="str">
        <f t="shared" si="17"/>
        <v>15mm×910mm×1820mm</v>
      </c>
      <c r="F140" s="1" t="s">
        <v>64</v>
      </c>
      <c r="G140" s="1" t="s">
        <v>115</v>
      </c>
      <c r="I140" s="1" t="s">
        <v>72</v>
      </c>
      <c r="J140" s="12"/>
      <c r="R140" s="30"/>
    </row>
    <row r="141" spans="1:18" x14ac:dyDescent="0.4">
      <c r="A141" s="29" t="str">
        <f t="shared" si="18"/>
        <v>15×910×2430</v>
      </c>
      <c r="B141" s="1">
        <v>15</v>
      </c>
      <c r="C141" s="1">
        <v>910</v>
      </c>
      <c r="D141" s="1">
        <v>2430</v>
      </c>
      <c r="E141" s="1" t="str">
        <f t="shared" si="17"/>
        <v>15mm×910mm×2430mm</v>
      </c>
      <c r="F141" s="1" t="s">
        <v>64</v>
      </c>
      <c r="G141" s="1" t="s">
        <v>115</v>
      </c>
      <c r="I141" s="1" t="s">
        <v>72</v>
      </c>
      <c r="J141" s="12"/>
      <c r="R141" s="30"/>
    </row>
    <row r="142" spans="1:18" x14ac:dyDescent="0.4">
      <c r="A142" s="29" t="str">
        <f t="shared" si="18"/>
        <v>15×910×2730</v>
      </c>
      <c r="B142" s="1">
        <v>15</v>
      </c>
      <c r="C142" s="1">
        <v>910</v>
      </c>
      <c r="D142" s="1">
        <v>2730</v>
      </c>
      <c r="E142" s="1" t="str">
        <f t="shared" si="17"/>
        <v>15mm×910mm×2730mm</v>
      </c>
      <c r="F142" s="1" t="s">
        <v>64</v>
      </c>
      <c r="G142" s="1" t="s">
        <v>115</v>
      </c>
      <c r="I142" s="1" t="s">
        <v>72</v>
      </c>
      <c r="J142" s="12"/>
      <c r="R142" s="30"/>
    </row>
    <row r="143" spans="1:18" x14ac:dyDescent="0.4">
      <c r="A143" s="29" t="str">
        <f t="shared" si="18"/>
        <v>15×910×3030</v>
      </c>
      <c r="B143" s="1">
        <v>15</v>
      </c>
      <c r="C143" s="1">
        <v>910</v>
      </c>
      <c r="D143" s="1">
        <v>3030</v>
      </c>
      <c r="E143" s="1" t="str">
        <f t="shared" si="17"/>
        <v>15mm×910mm×3030mm</v>
      </c>
      <c r="F143" s="1" t="s">
        <v>64</v>
      </c>
      <c r="G143" s="1" t="s">
        <v>115</v>
      </c>
      <c r="I143" s="1" t="s">
        <v>72</v>
      </c>
      <c r="J143" s="12"/>
      <c r="R143" s="30"/>
    </row>
    <row r="144" spans="1:18" x14ac:dyDescent="0.4">
      <c r="A144" s="29" t="str">
        <f t="shared" si="18"/>
        <v>15×1000×2000</v>
      </c>
      <c r="B144" s="1">
        <v>15</v>
      </c>
      <c r="C144" s="1">
        <v>1000</v>
      </c>
      <c r="D144" s="1">
        <v>2000</v>
      </c>
      <c r="E144" s="1" t="str">
        <f t="shared" si="17"/>
        <v>15mm×1000mm×2000mm</v>
      </c>
      <c r="F144" s="1" t="s">
        <v>64</v>
      </c>
      <c r="G144" s="1" t="s">
        <v>115</v>
      </c>
      <c r="I144" s="1" t="s">
        <v>72</v>
      </c>
      <c r="J144" s="12"/>
      <c r="R144" s="30"/>
    </row>
    <row r="145" spans="1:18" x14ac:dyDescent="0.4">
      <c r="A145" s="29" t="str">
        <f t="shared" si="18"/>
        <v>15×1000×2430</v>
      </c>
      <c r="B145" s="1">
        <v>15</v>
      </c>
      <c r="C145" s="1">
        <v>1000</v>
      </c>
      <c r="D145" s="1">
        <v>2430</v>
      </c>
      <c r="E145" s="1" t="str">
        <f t="shared" si="17"/>
        <v>15mm×1000mm×2430mm</v>
      </c>
      <c r="F145" s="1" t="s">
        <v>64</v>
      </c>
      <c r="G145" s="1" t="s">
        <v>115</v>
      </c>
      <c r="I145" s="1" t="s">
        <v>72</v>
      </c>
      <c r="J145" s="12"/>
      <c r="R145" s="30"/>
    </row>
    <row r="146" spans="1:18" x14ac:dyDescent="0.4">
      <c r="A146" s="29" t="str">
        <f t="shared" si="18"/>
        <v>15×1000×2730</v>
      </c>
      <c r="B146" s="1">
        <v>15</v>
      </c>
      <c r="C146" s="1">
        <v>1000</v>
      </c>
      <c r="D146" s="1">
        <v>2730</v>
      </c>
      <c r="E146" s="1" t="str">
        <f t="shared" si="17"/>
        <v>15mm×1000mm×2730mm</v>
      </c>
      <c r="F146" s="1" t="s">
        <v>64</v>
      </c>
      <c r="G146" s="1" t="s">
        <v>115</v>
      </c>
      <c r="I146" s="1" t="s">
        <v>72</v>
      </c>
      <c r="J146" s="12"/>
      <c r="R146" s="30"/>
    </row>
    <row r="147" spans="1:18" x14ac:dyDescent="0.4">
      <c r="A147" s="29" t="str">
        <f t="shared" si="18"/>
        <v>15×1000×3030</v>
      </c>
      <c r="B147" s="1">
        <v>15</v>
      </c>
      <c r="C147" s="1">
        <v>1000</v>
      </c>
      <c r="D147" s="1">
        <v>3030</v>
      </c>
      <c r="E147" s="1" t="str">
        <f t="shared" si="17"/>
        <v>15mm×1000mm×3030mm</v>
      </c>
      <c r="F147" s="1" t="s">
        <v>64</v>
      </c>
      <c r="G147" s="1" t="s">
        <v>115</v>
      </c>
      <c r="I147" s="1" t="s">
        <v>72</v>
      </c>
      <c r="J147" s="12"/>
      <c r="R147" s="30"/>
    </row>
    <row r="148" spans="1:18" x14ac:dyDescent="0.4">
      <c r="A148" s="29" t="str">
        <f t="shared" si="18"/>
        <v>15×1220×2440</v>
      </c>
      <c r="B148" s="1">
        <v>15</v>
      </c>
      <c r="C148" s="1">
        <v>1220</v>
      </c>
      <c r="D148" s="1">
        <v>2440</v>
      </c>
      <c r="E148" s="1" t="str">
        <f t="shared" si="17"/>
        <v>15mm×1220mm×2440mm</v>
      </c>
      <c r="F148" s="1" t="s">
        <v>64</v>
      </c>
      <c r="G148" s="1" t="s">
        <v>115</v>
      </c>
      <c r="I148" s="1" t="s">
        <v>72</v>
      </c>
      <c r="J148" s="12"/>
      <c r="R148" s="30"/>
    </row>
    <row r="149" spans="1:18" x14ac:dyDescent="0.4">
      <c r="A149" s="29" t="str">
        <f t="shared" si="18"/>
        <v>15×1220×2730</v>
      </c>
      <c r="B149" s="1">
        <v>15</v>
      </c>
      <c r="C149" s="1">
        <v>1220</v>
      </c>
      <c r="D149" s="1">
        <v>2730</v>
      </c>
      <c r="E149" s="1" t="str">
        <f t="shared" si="17"/>
        <v>15mm×1220mm×2730mm</v>
      </c>
      <c r="F149" s="1" t="s">
        <v>64</v>
      </c>
      <c r="G149" s="1" t="s">
        <v>115</v>
      </c>
      <c r="I149" s="1" t="s">
        <v>72</v>
      </c>
      <c r="J149" s="12"/>
      <c r="R149" s="30"/>
    </row>
    <row r="150" spans="1:18" x14ac:dyDescent="0.4">
      <c r="A150" s="29" t="str">
        <f>_xlfn.CONCAT(B150,"×",C150,"×",D150)</f>
        <v>15×1220×3030</v>
      </c>
      <c r="B150" s="1">
        <v>15</v>
      </c>
      <c r="C150" s="1">
        <v>1220</v>
      </c>
      <c r="D150" s="1">
        <v>3030</v>
      </c>
      <c r="E150" s="1" t="str">
        <f t="shared" si="17"/>
        <v>15mm×1220mm×3030mm</v>
      </c>
      <c r="F150" s="1" t="s">
        <v>64</v>
      </c>
      <c r="G150" s="1" t="s">
        <v>115</v>
      </c>
      <c r="I150" s="1" t="s">
        <v>72</v>
      </c>
      <c r="J150" s="12"/>
      <c r="R150" s="30"/>
    </row>
    <row r="151" spans="1:18" x14ac:dyDescent="0.4">
      <c r="A151" s="29" t="str">
        <f t="shared" ref="A151:A160" si="19">_xlfn.CONCAT(B151,"×",C151,"×",D151)</f>
        <v>15×910×1820</v>
      </c>
      <c r="B151" s="1">
        <v>15</v>
      </c>
      <c r="C151" s="1">
        <v>910</v>
      </c>
      <c r="D151" s="1">
        <v>1820</v>
      </c>
      <c r="E151" s="1" t="str">
        <f t="shared" si="17"/>
        <v>15mm×910mm×1820mm</v>
      </c>
      <c r="F151" s="1" t="s">
        <v>64</v>
      </c>
      <c r="G151" s="1" t="s">
        <v>115</v>
      </c>
      <c r="I151" s="1" t="s">
        <v>123</v>
      </c>
      <c r="J151" s="12"/>
      <c r="R151" s="30"/>
    </row>
    <row r="152" spans="1:18" x14ac:dyDescent="0.4">
      <c r="A152" s="29" t="str">
        <f t="shared" si="19"/>
        <v>15×910×2430</v>
      </c>
      <c r="B152" s="1">
        <v>15</v>
      </c>
      <c r="C152" s="1">
        <v>910</v>
      </c>
      <c r="D152" s="1">
        <v>2430</v>
      </c>
      <c r="E152" s="1" t="str">
        <f t="shared" si="17"/>
        <v>15mm×910mm×2430mm</v>
      </c>
      <c r="F152" s="1" t="s">
        <v>64</v>
      </c>
      <c r="G152" s="1" t="s">
        <v>115</v>
      </c>
      <c r="I152" s="1" t="s">
        <v>123</v>
      </c>
      <c r="J152" s="12"/>
      <c r="R152" s="30"/>
    </row>
    <row r="153" spans="1:18" x14ac:dyDescent="0.4">
      <c r="A153" s="29" t="str">
        <f t="shared" si="19"/>
        <v>15×910×2730</v>
      </c>
      <c r="B153" s="1">
        <v>15</v>
      </c>
      <c r="C153" s="1">
        <v>910</v>
      </c>
      <c r="D153" s="1">
        <v>2730</v>
      </c>
      <c r="E153" s="1" t="str">
        <f t="shared" si="17"/>
        <v>15mm×910mm×2730mm</v>
      </c>
      <c r="F153" s="1" t="s">
        <v>64</v>
      </c>
      <c r="G153" s="1" t="s">
        <v>115</v>
      </c>
      <c r="I153" s="1" t="s">
        <v>123</v>
      </c>
      <c r="J153" s="12"/>
      <c r="R153" s="30"/>
    </row>
    <row r="154" spans="1:18" x14ac:dyDescent="0.4">
      <c r="A154" s="29" t="str">
        <f t="shared" si="19"/>
        <v>15×910×3030</v>
      </c>
      <c r="B154" s="1">
        <v>15</v>
      </c>
      <c r="C154" s="1">
        <v>910</v>
      </c>
      <c r="D154" s="1">
        <v>3030</v>
      </c>
      <c r="E154" s="1" t="str">
        <f t="shared" si="17"/>
        <v>15mm×910mm×3030mm</v>
      </c>
      <c r="F154" s="1" t="s">
        <v>64</v>
      </c>
      <c r="G154" s="1" t="s">
        <v>115</v>
      </c>
      <c r="I154" s="1" t="s">
        <v>123</v>
      </c>
      <c r="J154" s="12"/>
      <c r="R154" s="30"/>
    </row>
    <row r="155" spans="1:18" x14ac:dyDescent="0.4">
      <c r="A155" s="29" t="str">
        <f t="shared" si="19"/>
        <v>15×1000×2000</v>
      </c>
      <c r="B155" s="1">
        <v>15</v>
      </c>
      <c r="C155" s="1">
        <v>1000</v>
      </c>
      <c r="D155" s="1">
        <v>2000</v>
      </c>
      <c r="E155" s="1" t="str">
        <f t="shared" si="17"/>
        <v>15mm×1000mm×2000mm</v>
      </c>
      <c r="F155" s="1" t="s">
        <v>64</v>
      </c>
      <c r="G155" s="1" t="s">
        <v>115</v>
      </c>
      <c r="I155" s="1" t="s">
        <v>123</v>
      </c>
      <c r="J155" s="12"/>
      <c r="R155" s="30"/>
    </row>
    <row r="156" spans="1:18" x14ac:dyDescent="0.4">
      <c r="A156" s="29" t="str">
        <f t="shared" si="19"/>
        <v>15×1000×2430</v>
      </c>
      <c r="B156" s="1">
        <v>15</v>
      </c>
      <c r="C156" s="1">
        <v>1000</v>
      </c>
      <c r="D156" s="1">
        <v>2430</v>
      </c>
      <c r="E156" s="1" t="str">
        <f t="shared" si="17"/>
        <v>15mm×1000mm×2430mm</v>
      </c>
      <c r="F156" s="1" t="s">
        <v>64</v>
      </c>
      <c r="G156" s="1" t="s">
        <v>115</v>
      </c>
      <c r="I156" s="1" t="s">
        <v>123</v>
      </c>
      <c r="J156" s="12"/>
      <c r="R156" s="30"/>
    </row>
    <row r="157" spans="1:18" x14ac:dyDescent="0.4">
      <c r="A157" s="29" t="str">
        <f t="shared" si="19"/>
        <v>15×1000×2730</v>
      </c>
      <c r="B157" s="1">
        <v>15</v>
      </c>
      <c r="C157" s="1">
        <v>1000</v>
      </c>
      <c r="D157" s="1">
        <v>2730</v>
      </c>
      <c r="E157" s="1" t="str">
        <f t="shared" si="17"/>
        <v>15mm×1000mm×2730mm</v>
      </c>
      <c r="F157" s="1" t="s">
        <v>64</v>
      </c>
      <c r="G157" s="1" t="s">
        <v>115</v>
      </c>
      <c r="I157" s="1" t="s">
        <v>123</v>
      </c>
      <c r="J157" s="12"/>
      <c r="R157" s="30"/>
    </row>
    <row r="158" spans="1:18" x14ac:dyDescent="0.4">
      <c r="A158" s="29" t="str">
        <f t="shared" si="19"/>
        <v>15×1000×3030</v>
      </c>
      <c r="B158" s="1">
        <v>15</v>
      </c>
      <c r="C158" s="1">
        <v>1000</v>
      </c>
      <c r="D158" s="1">
        <v>3030</v>
      </c>
      <c r="E158" s="1" t="str">
        <f t="shared" si="17"/>
        <v>15mm×1000mm×3030mm</v>
      </c>
      <c r="F158" s="1" t="s">
        <v>64</v>
      </c>
      <c r="G158" s="1" t="s">
        <v>115</v>
      </c>
      <c r="I158" s="1" t="s">
        <v>123</v>
      </c>
      <c r="J158" s="12"/>
      <c r="R158" s="30"/>
    </row>
    <row r="159" spans="1:18" x14ac:dyDescent="0.4">
      <c r="A159" s="29" t="str">
        <f t="shared" si="19"/>
        <v>15×1220×2440</v>
      </c>
      <c r="B159" s="1">
        <v>15</v>
      </c>
      <c r="C159" s="1">
        <v>1220</v>
      </c>
      <c r="D159" s="1">
        <v>2440</v>
      </c>
      <c r="E159" s="1" t="str">
        <f t="shared" si="17"/>
        <v>15mm×1220mm×2440mm</v>
      </c>
      <c r="F159" s="1" t="s">
        <v>64</v>
      </c>
      <c r="G159" s="1" t="s">
        <v>115</v>
      </c>
      <c r="I159" s="1" t="s">
        <v>123</v>
      </c>
      <c r="J159" s="12"/>
      <c r="R159" s="30"/>
    </row>
    <row r="160" spans="1:18" x14ac:dyDescent="0.4">
      <c r="A160" s="29" t="str">
        <f t="shared" si="19"/>
        <v>15×1220×2730</v>
      </c>
      <c r="B160" s="1">
        <v>15</v>
      </c>
      <c r="C160" s="1">
        <v>1220</v>
      </c>
      <c r="D160" s="1">
        <v>2730</v>
      </c>
      <c r="E160" s="1" t="str">
        <f t="shared" si="17"/>
        <v>15mm×1220mm×2730mm</v>
      </c>
      <c r="F160" s="1" t="s">
        <v>64</v>
      </c>
      <c r="G160" s="1" t="s">
        <v>115</v>
      </c>
      <c r="I160" s="1" t="s">
        <v>123</v>
      </c>
      <c r="J160" s="12"/>
      <c r="R160" s="30"/>
    </row>
    <row r="161" spans="1:18" x14ac:dyDescent="0.4">
      <c r="A161" s="29" t="str">
        <f>_xlfn.CONCAT(B161,"×",C161,"×",D161)</f>
        <v>15×1220×3030</v>
      </c>
      <c r="B161" s="1">
        <v>15</v>
      </c>
      <c r="C161" s="1">
        <v>1220</v>
      </c>
      <c r="D161" s="1">
        <v>3030</v>
      </c>
      <c r="E161" s="1" t="str">
        <f t="shared" si="17"/>
        <v>15mm×1220mm×3030mm</v>
      </c>
      <c r="F161" s="1" t="s">
        <v>64</v>
      </c>
      <c r="G161" s="1" t="s">
        <v>115</v>
      </c>
      <c r="I161" s="1" t="s">
        <v>123</v>
      </c>
      <c r="J161" s="12"/>
      <c r="R161" s="30"/>
    </row>
    <row r="162" spans="1:18" x14ac:dyDescent="0.4">
      <c r="A162" s="29" t="str">
        <f t="shared" ref="A162:A172" si="20">_xlfn.CONCAT(B162,"×",C162,"×",D162)</f>
        <v>15×910×2430</v>
      </c>
      <c r="B162" s="1">
        <v>15</v>
      </c>
      <c r="C162" s="1">
        <v>910</v>
      </c>
      <c r="D162" s="1">
        <v>2430</v>
      </c>
      <c r="E162" s="1" t="str">
        <f t="shared" si="17"/>
        <v>15mm×910mm×2430mm</v>
      </c>
      <c r="F162" s="1" t="s">
        <v>64</v>
      </c>
      <c r="G162" s="1" t="s">
        <v>115</v>
      </c>
      <c r="I162" s="1" t="s">
        <v>123</v>
      </c>
      <c r="J162" s="12"/>
      <c r="R162" s="30"/>
    </row>
    <row r="163" spans="1:18" x14ac:dyDescent="0.4">
      <c r="A163" s="29" t="str">
        <f t="shared" si="20"/>
        <v>18×910×1820</v>
      </c>
      <c r="B163" s="1">
        <v>18</v>
      </c>
      <c r="C163" s="1">
        <v>910</v>
      </c>
      <c r="D163" s="1">
        <v>1820</v>
      </c>
      <c r="E163" s="1" t="str">
        <f t="shared" si="17"/>
        <v>18mm×910mm×1820mm</v>
      </c>
      <c r="F163" s="1" t="s">
        <v>64</v>
      </c>
      <c r="G163" s="1" t="s">
        <v>115</v>
      </c>
      <c r="I163" s="1" t="s">
        <v>72</v>
      </c>
      <c r="J163" s="12"/>
      <c r="R163" s="30"/>
    </row>
    <row r="164" spans="1:18" x14ac:dyDescent="0.4">
      <c r="A164" s="29" t="str">
        <f t="shared" si="20"/>
        <v>18×910×2430</v>
      </c>
      <c r="B164" s="1">
        <v>18</v>
      </c>
      <c r="C164" s="1">
        <v>910</v>
      </c>
      <c r="D164" s="1">
        <v>2430</v>
      </c>
      <c r="E164" s="1" t="str">
        <f t="shared" si="17"/>
        <v>18mm×910mm×2430mm</v>
      </c>
      <c r="F164" s="1" t="s">
        <v>64</v>
      </c>
      <c r="G164" s="1" t="s">
        <v>115</v>
      </c>
      <c r="I164" s="1" t="s">
        <v>72</v>
      </c>
      <c r="J164" s="12"/>
      <c r="R164" s="30"/>
    </row>
    <row r="165" spans="1:18" x14ac:dyDescent="0.4">
      <c r="A165" s="29" t="str">
        <f t="shared" si="20"/>
        <v>18×910×2730</v>
      </c>
      <c r="B165" s="1">
        <v>18</v>
      </c>
      <c r="C165" s="1">
        <v>910</v>
      </c>
      <c r="D165" s="1">
        <v>2730</v>
      </c>
      <c r="E165" s="1" t="str">
        <f t="shared" si="17"/>
        <v>18mm×910mm×2730mm</v>
      </c>
      <c r="F165" s="1" t="s">
        <v>64</v>
      </c>
      <c r="G165" s="1" t="s">
        <v>115</v>
      </c>
      <c r="I165" s="1" t="s">
        <v>72</v>
      </c>
      <c r="J165" s="12"/>
      <c r="R165" s="30"/>
    </row>
    <row r="166" spans="1:18" x14ac:dyDescent="0.4">
      <c r="A166" s="29" t="str">
        <f t="shared" si="20"/>
        <v>18×910×3030</v>
      </c>
      <c r="B166" s="1">
        <v>18</v>
      </c>
      <c r="C166" s="1">
        <v>910</v>
      </c>
      <c r="D166" s="1">
        <v>3030</v>
      </c>
      <c r="E166" s="1" t="str">
        <f t="shared" si="17"/>
        <v>18mm×910mm×3030mm</v>
      </c>
      <c r="F166" s="1" t="s">
        <v>64</v>
      </c>
      <c r="G166" s="1" t="s">
        <v>115</v>
      </c>
      <c r="I166" s="1" t="s">
        <v>72</v>
      </c>
      <c r="J166" s="12"/>
      <c r="R166" s="30"/>
    </row>
    <row r="167" spans="1:18" x14ac:dyDescent="0.4">
      <c r="A167" s="29" t="str">
        <f t="shared" si="20"/>
        <v>18×1000×2000</v>
      </c>
      <c r="B167" s="1">
        <v>18</v>
      </c>
      <c r="C167" s="1">
        <v>1000</v>
      </c>
      <c r="D167" s="1">
        <v>2000</v>
      </c>
      <c r="E167" s="1" t="str">
        <f t="shared" si="17"/>
        <v>18mm×1000mm×2000mm</v>
      </c>
      <c r="F167" s="1" t="s">
        <v>64</v>
      </c>
      <c r="G167" s="1" t="s">
        <v>115</v>
      </c>
      <c r="I167" s="1" t="s">
        <v>72</v>
      </c>
      <c r="J167" s="12"/>
      <c r="R167" s="30"/>
    </row>
    <row r="168" spans="1:18" x14ac:dyDescent="0.4">
      <c r="A168" s="29" t="str">
        <f t="shared" si="20"/>
        <v>18×1000×2430</v>
      </c>
      <c r="B168" s="1">
        <v>18</v>
      </c>
      <c r="C168" s="1">
        <v>1000</v>
      </c>
      <c r="D168" s="1">
        <v>2430</v>
      </c>
      <c r="E168" s="1" t="str">
        <f t="shared" si="17"/>
        <v>18mm×1000mm×2430mm</v>
      </c>
      <c r="F168" s="1" t="s">
        <v>64</v>
      </c>
      <c r="G168" s="1" t="s">
        <v>115</v>
      </c>
      <c r="I168" s="1" t="s">
        <v>72</v>
      </c>
      <c r="J168" s="12"/>
      <c r="R168" s="30"/>
    </row>
    <row r="169" spans="1:18" x14ac:dyDescent="0.4">
      <c r="A169" s="29" t="str">
        <f t="shared" si="20"/>
        <v>18×1000×2730</v>
      </c>
      <c r="B169" s="1">
        <v>18</v>
      </c>
      <c r="C169" s="1">
        <v>1000</v>
      </c>
      <c r="D169" s="1">
        <v>2730</v>
      </c>
      <c r="E169" s="1" t="str">
        <f t="shared" si="17"/>
        <v>18mm×1000mm×2730mm</v>
      </c>
      <c r="F169" s="1" t="s">
        <v>64</v>
      </c>
      <c r="G169" s="1" t="s">
        <v>115</v>
      </c>
      <c r="I169" s="1" t="s">
        <v>72</v>
      </c>
      <c r="J169" s="12"/>
      <c r="R169" s="30"/>
    </row>
    <row r="170" spans="1:18" x14ac:dyDescent="0.4">
      <c r="A170" s="29" t="str">
        <f t="shared" si="20"/>
        <v>18×1000×3030</v>
      </c>
      <c r="B170" s="1">
        <v>18</v>
      </c>
      <c r="C170" s="1">
        <v>1000</v>
      </c>
      <c r="D170" s="1">
        <v>3030</v>
      </c>
      <c r="E170" s="1" t="str">
        <f t="shared" si="17"/>
        <v>18mm×1000mm×3030mm</v>
      </c>
      <c r="F170" s="1" t="s">
        <v>64</v>
      </c>
      <c r="G170" s="1" t="s">
        <v>115</v>
      </c>
      <c r="I170" s="1" t="s">
        <v>72</v>
      </c>
      <c r="J170" s="12"/>
      <c r="R170" s="30"/>
    </row>
    <row r="171" spans="1:18" x14ac:dyDescent="0.4">
      <c r="A171" s="29" t="str">
        <f t="shared" si="20"/>
        <v>18×1220×2440</v>
      </c>
      <c r="B171" s="1">
        <v>18</v>
      </c>
      <c r="C171" s="1">
        <v>1220</v>
      </c>
      <c r="D171" s="1">
        <v>2440</v>
      </c>
      <c r="E171" s="1" t="str">
        <f t="shared" si="17"/>
        <v>18mm×1220mm×2440mm</v>
      </c>
      <c r="F171" s="1" t="s">
        <v>64</v>
      </c>
      <c r="G171" s="1" t="s">
        <v>115</v>
      </c>
      <c r="I171" s="1" t="s">
        <v>72</v>
      </c>
      <c r="J171" s="12"/>
      <c r="R171" s="30"/>
    </row>
    <row r="172" spans="1:18" x14ac:dyDescent="0.4">
      <c r="A172" s="29" t="str">
        <f t="shared" si="20"/>
        <v>18×1220×2730</v>
      </c>
      <c r="B172" s="1">
        <v>18</v>
      </c>
      <c r="C172" s="1">
        <v>1220</v>
      </c>
      <c r="D172" s="1">
        <v>2730</v>
      </c>
      <c r="E172" s="1" t="str">
        <f t="shared" si="17"/>
        <v>18mm×1220mm×2730mm</v>
      </c>
      <c r="F172" s="1" t="s">
        <v>64</v>
      </c>
      <c r="G172" s="1" t="s">
        <v>115</v>
      </c>
      <c r="I172" s="1" t="s">
        <v>72</v>
      </c>
      <c r="J172" s="12"/>
      <c r="R172" s="30"/>
    </row>
    <row r="173" spans="1:18" x14ac:dyDescent="0.4">
      <c r="A173" s="29" t="str">
        <f>_xlfn.CONCAT(B173,"×",C173,"×",D173)</f>
        <v>18×1220×3030</v>
      </c>
      <c r="B173" s="1">
        <v>18</v>
      </c>
      <c r="C173" s="1">
        <v>1220</v>
      </c>
      <c r="D173" s="1">
        <v>3030</v>
      </c>
      <c r="E173" s="1" t="str">
        <f t="shared" si="17"/>
        <v>18mm×1220mm×3030mm</v>
      </c>
      <c r="F173" s="1" t="s">
        <v>64</v>
      </c>
      <c r="G173" s="1" t="s">
        <v>115</v>
      </c>
      <c r="I173" s="1" t="s">
        <v>72</v>
      </c>
      <c r="J173" s="12"/>
      <c r="R173" s="30"/>
    </row>
    <row r="174" spans="1:18" x14ac:dyDescent="0.4">
      <c r="A174" s="29" t="str">
        <f t="shared" ref="A174:A183" si="21">_xlfn.CONCAT(B174,"×",C174,"×",D174)</f>
        <v>18×910×1820</v>
      </c>
      <c r="B174" s="1">
        <v>18</v>
      </c>
      <c r="C174" s="1">
        <v>910</v>
      </c>
      <c r="D174" s="1">
        <v>1820</v>
      </c>
      <c r="E174" s="1" t="str">
        <f t="shared" si="17"/>
        <v>18mm×910mm×1820mm</v>
      </c>
      <c r="F174" s="1" t="s">
        <v>64</v>
      </c>
      <c r="G174" s="1" t="s">
        <v>115</v>
      </c>
      <c r="I174" s="1" t="s">
        <v>123</v>
      </c>
      <c r="J174" s="12"/>
      <c r="R174" s="30"/>
    </row>
    <row r="175" spans="1:18" x14ac:dyDescent="0.4">
      <c r="A175" s="29" t="str">
        <f t="shared" si="21"/>
        <v>18×910×2430</v>
      </c>
      <c r="B175" s="1">
        <v>18</v>
      </c>
      <c r="C175" s="1">
        <v>910</v>
      </c>
      <c r="D175" s="1">
        <v>2430</v>
      </c>
      <c r="E175" s="1" t="str">
        <f t="shared" si="17"/>
        <v>18mm×910mm×2430mm</v>
      </c>
      <c r="F175" s="1" t="s">
        <v>64</v>
      </c>
      <c r="G175" s="1" t="s">
        <v>115</v>
      </c>
      <c r="I175" s="1" t="s">
        <v>123</v>
      </c>
      <c r="J175" s="12"/>
      <c r="R175" s="30"/>
    </row>
    <row r="176" spans="1:18" x14ac:dyDescent="0.4">
      <c r="A176" s="29" t="str">
        <f t="shared" si="21"/>
        <v>18×910×2730</v>
      </c>
      <c r="B176" s="1">
        <v>18</v>
      </c>
      <c r="C176" s="1">
        <v>910</v>
      </c>
      <c r="D176" s="1">
        <v>2730</v>
      </c>
      <c r="E176" s="1" t="str">
        <f t="shared" si="17"/>
        <v>18mm×910mm×2730mm</v>
      </c>
      <c r="F176" s="1" t="s">
        <v>64</v>
      </c>
      <c r="G176" s="1" t="s">
        <v>115</v>
      </c>
      <c r="I176" s="1" t="s">
        <v>123</v>
      </c>
      <c r="J176" s="12"/>
      <c r="R176" s="30"/>
    </row>
    <row r="177" spans="1:18" x14ac:dyDescent="0.4">
      <c r="A177" s="29" t="str">
        <f t="shared" si="21"/>
        <v>18×910×3030</v>
      </c>
      <c r="B177" s="1">
        <v>18</v>
      </c>
      <c r="C177" s="1">
        <v>910</v>
      </c>
      <c r="D177" s="1">
        <v>3030</v>
      </c>
      <c r="E177" s="1" t="str">
        <f t="shared" si="17"/>
        <v>18mm×910mm×3030mm</v>
      </c>
      <c r="F177" s="1" t="s">
        <v>64</v>
      </c>
      <c r="G177" s="1" t="s">
        <v>115</v>
      </c>
      <c r="I177" s="1" t="s">
        <v>123</v>
      </c>
      <c r="J177" s="12"/>
      <c r="R177" s="30"/>
    </row>
    <row r="178" spans="1:18" x14ac:dyDescent="0.4">
      <c r="A178" s="29" t="str">
        <f t="shared" si="21"/>
        <v>18×1000×2000</v>
      </c>
      <c r="B178" s="1">
        <v>18</v>
      </c>
      <c r="C178" s="1">
        <v>1000</v>
      </c>
      <c r="D178" s="1">
        <v>2000</v>
      </c>
      <c r="E178" s="1" t="str">
        <f t="shared" si="17"/>
        <v>18mm×1000mm×2000mm</v>
      </c>
      <c r="F178" s="1" t="s">
        <v>64</v>
      </c>
      <c r="G178" s="1" t="s">
        <v>115</v>
      </c>
      <c r="I178" s="1" t="s">
        <v>123</v>
      </c>
      <c r="J178" s="12"/>
      <c r="R178" s="30"/>
    </row>
    <row r="179" spans="1:18" x14ac:dyDescent="0.4">
      <c r="A179" s="29" t="str">
        <f t="shared" si="21"/>
        <v>18×1000×2430</v>
      </c>
      <c r="B179" s="1">
        <v>18</v>
      </c>
      <c r="C179" s="1">
        <v>1000</v>
      </c>
      <c r="D179" s="1">
        <v>2430</v>
      </c>
      <c r="E179" s="1" t="str">
        <f t="shared" si="17"/>
        <v>18mm×1000mm×2430mm</v>
      </c>
      <c r="F179" s="1" t="s">
        <v>64</v>
      </c>
      <c r="G179" s="1" t="s">
        <v>115</v>
      </c>
      <c r="I179" s="1" t="s">
        <v>123</v>
      </c>
      <c r="J179" s="12"/>
      <c r="R179" s="30"/>
    </row>
    <row r="180" spans="1:18" x14ac:dyDescent="0.4">
      <c r="A180" s="29" t="str">
        <f t="shared" si="21"/>
        <v>18×1000×2730</v>
      </c>
      <c r="B180" s="1">
        <v>18</v>
      </c>
      <c r="C180" s="1">
        <v>1000</v>
      </c>
      <c r="D180" s="1">
        <v>2730</v>
      </c>
      <c r="E180" s="1" t="str">
        <f t="shared" si="17"/>
        <v>18mm×1000mm×2730mm</v>
      </c>
      <c r="F180" s="1" t="s">
        <v>64</v>
      </c>
      <c r="G180" s="1" t="s">
        <v>115</v>
      </c>
      <c r="I180" s="1" t="s">
        <v>123</v>
      </c>
      <c r="J180" s="12"/>
      <c r="R180" s="30"/>
    </row>
    <row r="181" spans="1:18" x14ac:dyDescent="0.4">
      <c r="A181" s="29" t="str">
        <f t="shared" si="21"/>
        <v>18×1000×3030</v>
      </c>
      <c r="B181" s="1">
        <v>18</v>
      </c>
      <c r="C181" s="1">
        <v>1000</v>
      </c>
      <c r="D181" s="1">
        <v>3030</v>
      </c>
      <c r="E181" s="1" t="str">
        <f t="shared" si="17"/>
        <v>18mm×1000mm×3030mm</v>
      </c>
      <c r="F181" s="1" t="s">
        <v>64</v>
      </c>
      <c r="G181" s="1" t="s">
        <v>115</v>
      </c>
      <c r="I181" s="1" t="s">
        <v>123</v>
      </c>
      <c r="J181" s="12"/>
      <c r="R181" s="30"/>
    </row>
    <row r="182" spans="1:18" x14ac:dyDescent="0.4">
      <c r="A182" s="29" t="str">
        <f t="shared" si="21"/>
        <v>18×1220×2440</v>
      </c>
      <c r="B182" s="1">
        <v>18</v>
      </c>
      <c r="C182" s="1">
        <v>1220</v>
      </c>
      <c r="D182" s="1">
        <v>2440</v>
      </c>
      <c r="E182" s="1" t="str">
        <f t="shared" si="17"/>
        <v>18mm×1220mm×2440mm</v>
      </c>
      <c r="F182" s="1" t="s">
        <v>64</v>
      </c>
      <c r="G182" s="1" t="s">
        <v>115</v>
      </c>
      <c r="I182" s="1" t="s">
        <v>123</v>
      </c>
      <c r="J182" s="12"/>
      <c r="R182" s="30"/>
    </row>
    <row r="183" spans="1:18" x14ac:dyDescent="0.4">
      <c r="A183" s="29" t="str">
        <f t="shared" si="21"/>
        <v>18×1220×2730</v>
      </c>
      <c r="B183" s="1">
        <v>18</v>
      </c>
      <c r="C183" s="1">
        <v>1220</v>
      </c>
      <c r="D183" s="1">
        <v>2730</v>
      </c>
      <c r="E183" s="1" t="str">
        <f t="shared" si="17"/>
        <v>18mm×1220mm×2730mm</v>
      </c>
      <c r="F183" s="1" t="s">
        <v>64</v>
      </c>
      <c r="G183" s="1" t="s">
        <v>115</v>
      </c>
      <c r="I183" s="1" t="s">
        <v>123</v>
      </c>
      <c r="J183" s="12"/>
      <c r="R183" s="30"/>
    </row>
    <row r="184" spans="1:18" x14ac:dyDescent="0.4">
      <c r="A184" s="29" t="str">
        <f>_xlfn.CONCAT(B184,"×",C184,"×",D184)</f>
        <v>18×1220×3030</v>
      </c>
      <c r="B184" s="1">
        <v>18</v>
      </c>
      <c r="C184" s="1">
        <v>1220</v>
      </c>
      <c r="D184" s="1">
        <v>3030</v>
      </c>
      <c r="E184" s="1" t="str">
        <f t="shared" si="17"/>
        <v>18mm×1220mm×3030mm</v>
      </c>
      <c r="F184" s="1" t="s">
        <v>64</v>
      </c>
      <c r="G184" s="1" t="s">
        <v>115</v>
      </c>
      <c r="I184" s="1" t="s">
        <v>123</v>
      </c>
      <c r="J184" s="12"/>
      <c r="R184" s="30"/>
    </row>
    <row r="185" spans="1:18" x14ac:dyDescent="0.4">
      <c r="A185" s="29" t="str">
        <f t="shared" ref="A185:A195" si="22">_xlfn.CONCAT(B185,"×",C185,"×",D185)</f>
        <v>18×910×2430</v>
      </c>
      <c r="B185" s="1">
        <v>18</v>
      </c>
      <c r="C185" s="1">
        <v>910</v>
      </c>
      <c r="D185" s="1">
        <v>2430</v>
      </c>
      <c r="E185" s="1" t="str">
        <f t="shared" si="17"/>
        <v>18mm×910mm×2430mm</v>
      </c>
      <c r="F185" s="1" t="s">
        <v>64</v>
      </c>
      <c r="G185" s="1" t="s">
        <v>115</v>
      </c>
      <c r="I185" s="1" t="s">
        <v>123</v>
      </c>
      <c r="J185" s="12"/>
      <c r="R185" s="30"/>
    </row>
    <row r="186" spans="1:18" x14ac:dyDescent="0.4">
      <c r="A186" s="29" t="str">
        <f t="shared" si="22"/>
        <v>21×910×1820</v>
      </c>
      <c r="B186" s="1">
        <v>21</v>
      </c>
      <c r="C186" s="1">
        <v>910</v>
      </c>
      <c r="D186" s="1">
        <v>1820</v>
      </c>
      <c r="E186" s="1" t="str">
        <f t="shared" si="17"/>
        <v>21mm×910mm×1820mm</v>
      </c>
      <c r="F186" s="1" t="s">
        <v>64</v>
      </c>
      <c r="G186" s="1" t="s">
        <v>115</v>
      </c>
      <c r="I186" s="1" t="s">
        <v>72</v>
      </c>
      <c r="J186" s="12"/>
      <c r="R186" s="30"/>
    </row>
    <row r="187" spans="1:18" x14ac:dyDescent="0.4">
      <c r="A187" s="29" t="str">
        <f t="shared" si="22"/>
        <v>21×910×2430</v>
      </c>
      <c r="B187" s="1">
        <v>21</v>
      </c>
      <c r="C187" s="1">
        <v>910</v>
      </c>
      <c r="D187" s="1">
        <v>2430</v>
      </c>
      <c r="E187" s="1" t="str">
        <f t="shared" si="17"/>
        <v>21mm×910mm×2430mm</v>
      </c>
      <c r="F187" s="1" t="s">
        <v>64</v>
      </c>
      <c r="G187" s="1" t="s">
        <v>115</v>
      </c>
      <c r="I187" s="1" t="s">
        <v>72</v>
      </c>
      <c r="J187" s="12"/>
      <c r="R187" s="30"/>
    </row>
    <row r="188" spans="1:18" x14ac:dyDescent="0.4">
      <c r="A188" s="29" t="str">
        <f t="shared" si="22"/>
        <v>21×910×2730</v>
      </c>
      <c r="B188" s="1">
        <v>21</v>
      </c>
      <c r="C188" s="1">
        <v>910</v>
      </c>
      <c r="D188" s="1">
        <v>2730</v>
      </c>
      <c r="E188" s="1" t="str">
        <f t="shared" si="17"/>
        <v>21mm×910mm×2730mm</v>
      </c>
      <c r="F188" s="1" t="s">
        <v>64</v>
      </c>
      <c r="G188" s="1" t="s">
        <v>115</v>
      </c>
      <c r="I188" s="1" t="s">
        <v>72</v>
      </c>
      <c r="J188" s="12"/>
      <c r="R188" s="30"/>
    </row>
    <row r="189" spans="1:18" x14ac:dyDescent="0.4">
      <c r="A189" s="29" t="str">
        <f t="shared" si="22"/>
        <v>21×910×3030</v>
      </c>
      <c r="B189" s="1">
        <v>21</v>
      </c>
      <c r="C189" s="1">
        <v>910</v>
      </c>
      <c r="D189" s="1">
        <v>3030</v>
      </c>
      <c r="E189" s="1" t="str">
        <f t="shared" si="17"/>
        <v>21mm×910mm×3030mm</v>
      </c>
      <c r="F189" s="1" t="s">
        <v>64</v>
      </c>
      <c r="G189" s="1" t="s">
        <v>115</v>
      </c>
      <c r="I189" s="1" t="s">
        <v>72</v>
      </c>
      <c r="J189" s="12"/>
      <c r="R189" s="30"/>
    </row>
    <row r="190" spans="1:18" x14ac:dyDescent="0.4">
      <c r="A190" s="29" t="str">
        <f t="shared" si="22"/>
        <v>21×1000×2000</v>
      </c>
      <c r="B190" s="1">
        <v>21</v>
      </c>
      <c r="C190" s="1">
        <v>1000</v>
      </c>
      <c r="D190" s="1">
        <v>2000</v>
      </c>
      <c r="E190" s="1" t="str">
        <f t="shared" si="17"/>
        <v>21mm×1000mm×2000mm</v>
      </c>
      <c r="F190" s="1" t="s">
        <v>64</v>
      </c>
      <c r="G190" s="1" t="s">
        <v>115</v>
      </c>
      <c r="I190" s="1" t="s">
        <v>72</v>
      </c>
      <c r="J190" s="12"/>
      <c r="R190" s="30"/>
    </row>
    <row r="191" spans="1:18" x14ac:dyDescent="0.4">
      <c r="A191" s="29" t="str">
        <f t="shared" si="22"/>
        <v>21×1000×2430</v>
      </c>
      <c r="B191" s="1">
        <v>21</v>
      </c>
      <c r="C191" s="1">
        <v>1000</v>
      </c>
      <c r="D191" s="1">
        <v>2430</v>
      </c>
      <c r="E191" s="1" t="str">
        <f t="shared" si="17"/>
        <v>21mm×1000mm×2430mm</v>
      </c>
      <c r="F191" s="1" t="s">
        <v>64</v>
      </c>
      <c r="G191" s="1" t="s">
        <v>115</v>
      </c>
      <c r="I191" s="1" t="s">
        <v>72</v>
      </c>
      <c r="J191" s="12"/>
      <c r="R191" s="30"/>
    </row>
    <row r="192" spans="1:18" x14ac:dyDescent="0.4">
      <c r="A192" s="29" t="str">
        <f t="shared" si="22"/>
        <v>21×1000×2730</v>
      </c>
      <c r="B192" s="1">
        <v>21</v>
      </c>
      <c r="C192" s="1">
        <v>1000</v>
      </c>
      <c r="D192" s="1">
        <v>2730</v>
      </c>
      <c r="E192" s="1" t="str">
        <f t="shared" si="17"/>
        <v>21mm×1000mm×2730mm</v>
      </c>
      <c r="F192" s="1" t="s">
        <v>64</v>
      </c>
      <c r="G192" s="1" t="s">
        <v>115</v>
      </c>
      <c r="I192" s="1" t="s">
        <v>72</v>
      </c>
      <c r="J192" s="12"/>
      <c r="R192" s="30"/>
    </row>
    <row r="193" spans="1:18" x14ac:dyDescent="0.4">
      <c r="A193" s="29" t="str">
        <f t="shared" si="22"/>
        <v>21×1000×3030</v>
      </c>
      <c r="B193" s="1">
        <v>21</v>
      </c>
      <c r="C193" s="1">
        <v>1000</v>
      </c>
      <c r="D193" s="1">
        <v>3030</v>
      </c>
      <c r="E193" s="1" t="str">
        <f t="shared" si="17"/>
        <v>21mm×1000mm×3030mm</v>
      </c>
      <c r="F193" s="1" t="s">
        <v>64</v>
      </c>
      <c r="G193" s="1" t="s">
        <v>115</v>
      </c>
      <c r="I193" s="1" t="s">
        <v>72</v>
      </c>
      <c r="J193" s="12"/>
      <c r="R193" s="30"/>
    </row>
    <row r="194" spans="1:18" x14ac:dyDescent="0.4">
      <c r="A194" s="29" t="str">
        <f t="shared" si="22"/>
        <v>21×1220×2440</v>
      </c>
      <c r="B194" s="1">
        <v>21</v>
      </c>
      <c r="C194" s="1">
        <v>1220</v>
      </c>
      <c r="D194" s="1">
        <v>2440</v>
      </c>
      <c r="E194" s="1" t="str">
        <f t="shared" ref="E194:E257" si="23">_xlfn.CONCAT(B194,"mm×",C194,"mm×",D194,"mm")</f>
        <v>21mm×1220mm×2440mm</v>
      </c>
      <c r="F194" s="1" t="s">
        <v>64</v>
      </c>
      <c r="G194" s="1" t="s">
        <v>115</v>
      </c>
      <c r="I194" s="1" t="s">
        <v>72</v>
      </c>
      <c r="J194" s="12"/>
      <c r="R194" s="30"/>
    </row>
    <row r="195" spans="1:18" x14ac:dyDescent="0.4">
      <c r="A195" s="29" t="str">
        <f t="shared" si="22"/>
        <v>21×1220×2730</v>
      </c>
      <c r="B195" s="1">
        <v>21</v>
      </c>
      <c r="C195" s="1">
        <v>1220</v>
      </c>
      <c r="D195" s="1">
        <v>2730</v>
      </c>
      <c r="E195" s="1" t="str">
        <f t="shared" si="23"/>
        <v>21mm×1220mm×2730mm</v>
      </c>
      <c r="F195" s="1" t="s">
        <v>64</v>
      </c>
      <c r="G195" s="1" t="s">
        <v>115</v>
      </c>
      <c r="I195" s="1" t="s">
        <v>72</v>
      </c>
      <c r="J195" s="12"/>
      <c r="R195" s="30"/>
    </row>
    <row r="196" spans="1:18" x14ac:dyDescent="0.4">
      <c r="A196" s="29" t="str">
        <f>_xlfn.CONCAT(B196,"×",C196,"×",D196)</f>
        <v>21×1220×3030</v>
      </c>
      <c r="B196" s="1">
        <v>21</v>
      </c>
      <c r="C196" s="1">
        <v>1220</v>
      </c>
      <c r="D196" s="1">
        <v>3030</v>
      </c>
      <c r="E196" s="1" t="str">
        <f t="shared" si="23"/>
        <v>21mm×1220mm×3030mm</v>
      </c>
      <c r="F196" s="1" t="s">
        <v>64</v>
      </c>
      <c r="G196" s="1" t="s">
        <v>115</v>
      </c>
      <c r="I196" s="1" t="s">
        <v>72</v>
      </c>
      <c r="J196" s="12"/>
      <c r="R196" s="30"/>
    </row>
    <row r="197" spans="1:18" x14ac:dyDescent="0.4">
      <c r="A197" s="29" t="str">
        <f t="shared" ref="A197:A206" si="24">_xlfn.CONCAT(B197,"×",C197,"×",D197)</f>
        <v>21×910×1820</v>
      </c>
      <c r="B197" s="1">
        <v>21</v>
      </c>
      <c r="C197" s="1">
        <v>910</v>
      </c>
      <c r="D197" s="1">
        <v>1820</v>
      </c>
      <c r="E197" s="1" t="str">
        <f t="shared" si="23"/>
        <v>21mm×910mm×1820mm</v>
      </c>
      <c r="F197" s="1" t="s">
        <v>64</v>
      </c>
      <c r="G197" s="1" t="s">
        <v>115</v>
      </c>
      <c r="I197" s="1" t="s">
        <v>123</v>
      </c>
      <c r="J197" s="12"/>
      <c r="R197" s="30"/>
    </row>
    <row r="198" spans="1:18" x14ac:dyDescent="0.4">
      <c r="A198" s="29" t="str">
        <f t="shared" si="24"/>
        <v>21×910×2430</v>
      </c>
      <c r="B198" s="1">
        <v>21</v>
      </c>
      <c r="C198" s="1">
        <v>910</v>
      </c>
      <c r="D198" s="1">
        <v>2430</v>
      </c>
      <c r="E198" s="1" t="str">
        <f t="shared" si="23"/>
        <v>21mm×910mm×2430mm</v>
      </c>
      <c r="F198" s="1" t="s">
        <v>64</v>
      </c>
      <c r="G198" s="1" t="s">
        <v>115</v>
      </c>
      <c r="I198" s="1" t="s">
        <v>123</v>
      </c>
      <c r="J198" s="12"/>
      <c r="R198" s="30"/>
    </row>
    <row r="199" spans="1:18" x14ac:dyDescent="0.4">
      <c r="A199" s="29" t="str">
        <f t="shared" si="24"/>
        <v>21×910×2730</v>
      </c>
      <c r="B199" s="1">
        <v>21</v>
      </c>
      <c r="C199" s="1">
        <v>910</v>
      </c>
      <c r="D199" s="1">
        <v>2730</v>
      </c>
      <c r="E199" s="1" t="str">
        <f t="shared" si="23"/>
        <v>21mm×910mm×2730mm</v>
      </c>
      <c r="F199" s="1" t="s">
        <v>64</v>
      </c>
      <c r="G199" s="1" t="s">
        <v>115</v>
      </c>
      <c r="I199" s="1" t="s">
        <v>123</v>
      </c>
      <c r="J199" s="12"/>
      <c r="R199" s="30"/>
    </row>
    <row r="200" spans="1:18" x14ac:dyDescent="0.4">
      <c r="A200" s="29" t="str">
        <f t="shared" si="24"/>
        <v>21×910×3030</v>
      </c>
      <c r="B200" s="1">
        <v>21</v>
      </c>
      <c r="C200" s="1">
        <v>910</v>
      </c>
      <c r="D200" s="1">
        <v>3030</v>
      </c>
      <c r="E200" s="1" t="str">
        <f t="shared" si="23"/>
        <v>21mm×910mm×3030mm</v>
      </c>
      <c r="F200" s="1" t="s">
        <v>64</v>
      </c>
      <c r="G200" s="1" t="s">
        <v>115</v>
      </c>
      <c r="I200" s="1" t="s">
        <v>123</v>
      </c>
      <c r="J200" s="12"/>
      <c r="R200" s="30"/>
    </row>
    <row r="201" spans="1:18" x14ac:dyDescent="0.4">
      <c r="A201" s="29" t="str">
        <f t="shared" si="24"/>
        <v>21×1000×2000</v>
      </c>
      <c r="B201" s="1">
        <v>21</v>
      </c>
      <c r="C201" s="1">
        <v>1000</v>
      </c>
      <c r="D201" s="1">
        <v>2000</v>
      </c>
      <c r="E201" s="1" t="str">
        <f t="shared" si="23"/>
        <v>21mm×1000mm×2000mm</v>
      </c>
      <c r="F201" s="1" t="s">
        <v>64</v>
      </c>
      <c r="G201" s="1" t="s">
        <v>115</v>
      </c>
      <c r="I201" s="1" t="s">
        <v>123</v>
      </c>
      <c r="J201" s="12"/>
      <c r="R201" s="30"/>
    </row>
    <row r="202" spans="1:18" x14ac:dyDescent="0.4">
      <c r="A202" s="29" t="str">
        <f t="shared" si="24"/>
        <v>21×1000×2430</v>
      </c>
      <c r="B202" s="1">
        <v>21</v>
      </c>
      <c r="C202" s="1">
        <v>1000</v>
      </c>
      <c r="D202" s="1">
        <v>2430</v>
      </c>
      <c r="E202" s="1" t="str">
        <f t="shared" si="23"/>
        <v>21mm×1000mm×2430mm</v>
      </c>
      <c r="F202" s="1" t="s">
        <v>64</v>
      </c>
      <c r="G202" s="1" t="s">
        <v>115</v>
      </c>
      <c r="I202" s="1" t="s">
        <v>123</v>
      </c>
      <c r="J202" s="12"/>
      <c r="R202" s="30"/>
    </row>
    <row r="203" spans="1:18" x14ac:dyDescent="0.4">
      <c r="A203" s="29" t="str">
        <f t="shared" si="24"/>
        <v>21×1000×2730</v>
      </c>
      <c r="B203" s="1">
        <v>21</v>
      </c>
      <c r="C203" s="1">
        <v>1000</v>
      </c>
      <c r="D203" s="1">
        <v>2730</v>
      </c>
      <c r="E203" s="1" t="str">
        <f t="shared" si="23"/>
        <v>21mm×1000mm×2730mm</v>
      </c>
      <c r="F203" s="1" t="s">
        <v>64</v>
      </c>
      <c r="G203" s="1" t="s">
        <v>115</v>
      </c>
      <c r="I203" s="1" t="s">
        <v>123</v>
      </c>
      <c r="J203" s="12"/>
      <c r="R203" s="30"/>
    </row>
    <row r="204" spans="1:18" x14ac:dyDescent="0.4">
      <c r="A204" s="29" t="str">
        <f t="shared" si="24"/>
        <v>21×1000×3030</v>
      </c>
      <c r="B204" s="1">
        <v>21</v>
      </c>
      <c r="C204" s="1">
        <v>1000</v>
      </c>
      <c r="D204" s="1">
        <v>3030</v>
      </c>
      <c r="E204" s="1" t="str">
        <f t="shared" si="23"/>
        <v>21mm×1000mm×3030mm</v>
      </c>
      <c r="F204" s="1" t="s">
        <v>64</v>
      </c>
      <c r="G204" s="1" t="s">
        <v>115</v>
      </c>
      <c r="I204" s="1" t="s">
        <v>123</v>
      </c>
      <c r="J204" s="12"/>
      <c r="R204" s="30"/>
    </row>
    <row r="205" spans="1:18" x14ac:dyDescent="0.4">
      <c r="A205" s="29" t="str">
        <f t="shared" si="24"/>
        <v>21×1220×2440</v>
      </c>
      <c r="B205" s="1">
        <v>21</v>
      </c>
      <c r="C205" s="1">
        <v>1220</v>
      </c>
      <c r="D205" s="1">
        <v>2440</v>
      </c>
      <c r="E205" s="1" t="str">
        <f t="shared" si="23"/>
        <v>21mm×1220mm×2440mm</v>
      </c>
      <c r="F205" s="1" t="s">
        <v>64</v>
      </c>
      <c r="G205" s="1" t="s">
        <v>115</v>
      </c>
      <c r="I205" s="1" t="s">
        <v>123</v>
      </c>
      <c r="J205" s="12"/>
      <c r="R205" s="30"/>
    </row>
    <row r="206" spans="1:18" x14ac:dyDescent="0.4">
      <c r="A206" s="29" t="str">
        <f t="shared" si="24"/>
        <v>21×1220×2730</v>
      </c>
      <c r="B206" s="1">
        <v>21</v>
      </c>
      <c r="C206" s="1">
        <v>1220</v>
      </c>
      <c r="D206" s="1">
        <v>2730</v>
      </c>
      <c r="E206" s="1" t="str">
        <f t="shared" si="23"/>
        <v>21mm×1220mm×2730mm</v>
      </c>
      <c r="F206" s="1" t="s">
        <v>64</v>
      </c>
      <c r="G206" s="1" t="s">
        <v>115</v>
      </c>
      <c r="I206" s="1" t="s">
        <v>123</v>
      </c>
      <c r="J206" s="12"/>
      <c r="R206" s="30"/>
    </row>
    <row r="207" spans="1:18" x14ac:dyDescent="0.4">
      <c r="A207" s="29" t="str">
        <f>_xlfn.CONCAT(B207,"×",C207,"×",D207)</f>
        <v>21×1220×3030</v>
      </c>
      <c r="B207" s="1">
        <v>21</v>
      </c>
      <c r="C207" s="1">
        <v>1220</v>
      </c>
      <c r="D207" s="1">
        <v>3030</v>
      </c>
      <c r="E207" s="1" t="str">
        <f t="shared" si="23"/>
        <v>21mm×1220mm×3030mm</v>
      </c>
      <c r="F207" s="1" t="s">
        <v>64</v>
      </c>
      <c r="G207" s="1" t="s">
        <v>115</v>
      </c>
      <c r="I207" s="1" t="s">
        <v>123</v>
      </c>
      <c r="J207" s="12"/>
      <c r="R207" s="30"/>
    </row>
    <row r="208" spans="1:18" x14ac:dyDescent="0.4">
      <c r="A208" s="29" t="str">
        <f t="shared" ref="A208:A218" si="25">_xlfn.CONCAT(B208,"×",C208,"×",D208)</f>
        <v>21×910×2430</v>
      </c>
      <c r="B208" s="1">
        <v>21</v>
      </c>
      <c r="C208" s="1">
        <v>910</v>
      </c>
      <c r="D208" s="1">
        <v>2430</v>
      </c>
      <c r="E208" s="1" t="str">
        <f t="shared" si="23"/>
        <v>21mm×910mm×2430mm</v>
      </c>
      <c r="F208" s="1" t="s">
        <v>64</v>
      </c>
      <c r="G208" s="1" t="s">
        <v>115</v>
      </c>
      <c r="I208" s="1" t="s">
        <v>123</v>
      </c>
      <c r="J208" s="12"/>
      <c r="R208" s="30"/>
    </row>
    <row r="209" spans="1:18" x14ac:dyDescent="0.4">
      <c r="A209" s="29" t="str">
        <f t="shared" si="25"/>
        <v>24×910×1820</v>
      </c>
      <c r="B209" s="1">
        <v>24</v>
      </c>
      <c r="C209" s="1">
        <v>910</v>
      </c>
      <c r="D209" s="1">
        <v>1820</v>
      </c>
      <c r="E209" s="1" t="str">
        <f t="shared" si="23"/>
        <v>24mm×910mm×1820mm</v>
      </c>
      <c r="F209" s="1" t="s">
        <v>64</v>
      </c>
      <c r="G209" s="1" t="s">
        <v>115</v>
      </c>
      <c r="I209" s="1" t="s">
        <v>72</v>
      </c>
      <c r="J209" s="12"/>
      <c r="R209" s="30"/>
    </row>
    <row r="210" spans="1:18" x14ac:dyDescent="0.4">
      <c r="A210" s="29" t="str">
        <f t="shared" si="25"/>
        <v>24×910×2430</v>
      </c>
      <c r="B210" s="1">
        <v>24</v>
      </c>
      <c r="C210" s="1">
        <v>910</v>
      </c>
      <c r="D210" s="1">
        <v>2430</v>
      </c>
      <c r="E210" s="1" t="str">
        <f t="shared" si="23"/>
        <v>24mm×910mm×2430mm</v>
      </c>
      <c r="F210" s="1" t="s">
        <v>64</v>
      </c>
      <c r="G210" s="1" t="s">
        <v>115</v>
      </c>
      <c r="I210" s="1" t="s">
        <v>72</v>
      </c>
      <c r="J210" s="12"/>
      <c r="R210" s="30"/>
    </row>
    <row r="211" spans="1:18" x14ac:dyDescent="0.4">
      <c r="A211" s="29" t="str">
        <f t="shared" si="25"/>
        <v>24×910×2730</v>
      </c>
      <c r="B211" s="1">
        <v>24</v>
      </c>
      <c r="C211" s="1">
        <v>910</v>
      </c>
      <c r="D211" s="1">
        <v>2730</v>
      </c>
      <c r="E211" s="1" t="str">
        <f t="shared" si="23"/>
        <v>24mm×910mm×2730mm</v>
      </c>
      <c r="F211" s="1" t="s">
        <v>64</v>
      </c>
      <c r="G211" s="1" t="s">
        <v>115</v>
      </c>
      <c r="I211" s="1" t="s">
        <v>72</v>
      </c>
      <c r="J211" s="12"/>
      <c r="R211" s="30"/>
    </row>
    <row r="212" spans="1:18" x14ac:dyDescent="0.4">
      <c r="A212" s="29" t="str">
        <f t="shared" si="25"/>
        <v>24×910×3030</v>
      </c>
      <c r="B212" s="1">
        <v>24</v>
      </c>
      <c r="C212" s="1">
        <v>910</v>
      </c>
      <c r="D212" s="1">
        <v>3030</v>
      </c>
      <c r="E212" s="1" t="str">
        <f t="shared" si="23"/>
        <v>24mm×910mm×3030mm</v>
      </c>
      <c r="F212" s="1" t="s">
        <v>64</v>
      </c>
      <c r="G212" s="1" t="s">
        <v>115</v>
      </c>
      <c r="I212" s="1" t="s">
        <v>72</v>
      </c>
      <c r="J212" s="12"/>
      <c r="R212" s="30"/>
    </row>
    <row r="213" spans="1:18" x14ac:dyDescent="0.4">
      <c r="A213" s="29" t="str">
        <f t="shared" si="25"/>
        <v>24×1000×2000</v>
      </c>
      <c r="B213" s="1">
        <v>24</v>
      </c>
      <c r="C213" s="1">
        <v>1000</v>
      </c>
      <c r="D213" s="1">
        <v>2000</v>
      </c>
      <c r="E213" s="1" t="str">
        <f t="shared" si="23"/>
        <v>24mm×1000mm×2000mm</v>
      </c>
      <c r="F213" s="1" t="s">
        <v>64</v>
      </c>
      <c r="G213" s="1" t="s">
        <v>115</v>
      </c>
      <c r="I213" s="1" t="s">
        <v>72</v>
      </c>
      <c r="J213" s="12"/>
      <c r="R213" s="30"/>
    </row>
    <row r="214" spans="1:18" x14ac:dyDescent="0.4">
      <c r="A214" s="29" t="str">
        <f t="shared" si="25"/>
        <v>24×1000×2430</v>
      </c>
      <c r="B214" s="1">
        <v>24</v>
      </c>
      <c r="C214" s="1">
        <v>1000</v>
      </c>
      <c r="D214" s="1">
        <v>2430</v>
      </c>
      <c r="E214" s="1" t="str">
        <f t="shared" si="23"/>
        <v>24mm×1000mm×2430mm</v>
      </c>
      <c r="F214" s="1" t="s">
        <v>64</v>
      </c>
      <c r="G214" s="1" t="s">
        <v>115</v>
      </c>
      <c r="I214" s="1" t="s">
        <v>72</v>
      </c>
      <c r="J214" s="12"/>
      <c r="R214" s="30"/>
    </row>
    <row r="215" spans="1:18" x14ac:dyDescent="0.4">
      <c r="A215" s="29" t="str">
        <f t="shared" si="25"/>
        <v>24×1000×2730</v>
      </c>
      <c r="B215" s="1">
        <v>24</v>
      </c>
      <c r="C215" s="1">
        <v>1000</v>
      </c>
      <c r="D215" s="1">
        <v>2730</v>
      </c>
      <c r="E215" s="1" t="str">
        <f t="shared" si="23"/>
        <v>24mm×1000mm×2730mm</v>
      </c>
      <c r="F215" s="1" t="s">
        <v>64</v>
      </c>
      <c r="G215" s="1" t="s">
        <v>115</v>
      </c>
      <c r="I215" s="1" t="s">
        <v>72</v>
      </c>
      <c r="J215" s="12"/>
      <c r="R215" s="30"/>
    </row>
    <row r="216" spans="1:18" x14ac:dyDescent="0.4">
      <c r="A216" s="29" t="str">
        <f t="shared" si="25"/>
        <v>24×1000×3030</v>
      </c>
      <c r="B216" s="1">
        <v>24</v>
      </c>
      <c r="C216" s="1">
        <v>1000</v>
      </c>
      <c r="D216" s="1">
        <v>3030</v>
      </c>
      <c r="E216" s="1" t="str">
        <f t="shared" si="23"/>
        <v>24mm×1000mm×3030mm</v>
      </c>
      <c r="F216" s="1" t="s">
        <v>64</v>
      </c>
      <c r="G216" s="1" t="s">
        <v>115</v>
      </c>
      <c r="I216" s="1" t="s">
        <v>72</v>
      </c>
      <c r="J216" s="12"/>
      <c r="R216" s="30"/>
    </row>
    <row r="217" spans="1:18" x14ac:dyDescent="0.4">
      <c r="A217" s="29" t="str">
        <f t="shared" si="25"/>
        <v>24×1220×2440</v>
      </c>
      <c r="B217" s="1">
        <v>24</v>
      </c>
      <c r="C217" s="1">
        <v>1220</v>
      </c>
      <c r="D217" s="1">
        <v>2440</v>
      </c>
      <c r="E217" s="1" t="str">
        <f t="shared" si="23"/>
        <v>24mm×1220mm×2440mm</v>
      </c>
      <c r="F217" s="1" t="s">
        <v>64</v>
      </c>
      <c r="G217" s="1" t="s">
        <v>115</v>
      </c>
      <c r="I217" s="1" t="s">
        <v>72</v>
      </c>
      <c r="J217" s="12"/>
      <c r="R217" s="30"/>
    </row>
    <row r="218" spans="1:18" x14ac:dyDescent="0.4">
      <c r="A218" s="29" t="str">
        <f t="shared" si="25"/>
        <v>24×1220×2730</v>
      </c>
      <c r="B218" s="1">
        <v>24</v>
      </c>
      <c r="C218" s="1">
        <v>1220</v>
      </c>
      <c r="D218" s="1">
        <v>2730</v>
      </c>
      <c r="E218" s="1" t="str">
        <f t="shared" si="23"/>
        <v>24mm×1220mm×2730mm</v>
      </c>
      <c r="F218" s="1" t="s">
        <v>64</v>
      </c>
      <c r="G218" s="1" t="s">
        <v>115</v>
      </c>
      <c r="I218" s="1" t="s">
        <v>72</v>
      </c>
      <c r="J218" s="12"/>
      <c r="R218" s="30"/>
    </row>
    <row r="219" spans="1:18" x14ac:dyDescent="0.4">
      <c r="A219" s="29" t="str">
        <f>_xlfn.CONCAT(B219,"×",C219,"×",D219)</f>
        <v>24×1220×3030</v>
      </c>
      <c r="B219" s="1">
        <v>24</v>
      </c>
      <c r="C219" s="1">
        <v>1220</v>
      </c>
      <c r="D219" s="1">
        <v>3030</v>
      </c>
      <c r="E219" s="1" t="str">
        <f t="shared" si="23"/>
        <v>24mm×1220mm×3030mm</v>
      </c>
      <c r="F219" s="1" t="s">
        <v>64</v>
      </c>
      <c r="G219" s="1" t="s">
        <v>115</v>
      </c>
      <c r="I219" s="1" t="s">
        <v>72</v>
      </c>
      <c r="J219" s="12"/>
      <c r="R219" s="30"/>
    </row>
    <row r="220" spans="1:18" x14ac:dyDescent="0.4">
      <c r="A220" s="29" t="str">
        <f t="shared" ref="A220:A229" si="26">_xlfn.CONCAT(B220,"×",C220,"×",D220)</f>
        <v>24×910×1820</v>
      </c>
      <c r="B220" s="1">
        <v>24</v>
      </c>
      <c r="C220" s="1">
        <v>910</v>
      </c>
      <c r="D220" s="1">
        <v>1820</v>
      </c>
      <c r="E220" s="1" t="str">
        <f t="shared" si="23"/>
        <v>24mm×910mm×1820mm</v>
      </c>
      <c r="F220" s="1" t="s">
        <v>64</v>
      </c>
      <c r="G220" s="1" t="s">
        <v>115</v>
      </c>
      <c r="I220" s="1" t="s">
        <v>123</v>
      </c>
      <c r="J220" s="12"/>
      <c r="R220" s="30"/>
    </row>
    <row r="221" spans="1:18" x14ac:dyDescent="0.4">
      <c r="A221" s="29" t="str">
        <f t="shared" si="26"/>
        <v>24×910×2430</v>
      </c>
      <c r="B221" s="1">
        <v>24</v>
      </c>
      <c r="C221" s="1">
        <v>910</v>
      </c>
      <c r="D221" s="1">
        <v>2430</v>
      </c>
      <c r="E221" s="1" t="str">
        <f t="shared" si="23"/>
        <v>24mm×910mm×2430mm</v>
      </c>
      <c r="F221" s="1" t="s">
        <v>64</v>
      </c>
      <c r="G221" s="1" t="s">
        <v>115</v>
      </c>
      <c r="I221" s="1" t="s">
        <v>123</v>
      </c>
      <c r="J221" s="12"/>
      <c r="R221" s="30"/>
    </row>
    <row r="222" spans="1:18" x14ac:dyDescent="0.4">
      <c r="A222" s="29" t="str">
        <f t="shared" si="26"/>
        <v>24×910×2730</v>
      </c>
      <c r="B222" s="1">
        <v>24</v>
      </c>
      <c r="C222" s="1">
        <v>910</v>
      </c>
      <c r="D222" s="1">
        <v>2730</v>
      </c>
      <c r="E222" s="1" t="str">
        <f t="shared" si="23"/>
        <v>24mm×910mm×2730mm</v>
      </c>
      <c r="F222" s="1" t="s">
        <v>64</v>
      </c>
      <c r="G222" s="1" t="s">
        <v>115</v>
      </c>
      <c r="I222" s="1" t="s">
        <v>123</v>
      </c>
      <c r="J222" s="12"/>
      <c r="R222" s="30"/>
    </row>
    <row r="223" spans="1:18" x14ac:dyDescent="0.4">
      <c r="A223" s="29" t="str">
        <f t="shared" si="26"/>
        <v>24×910×3030</v>
      </c>
      <c r="B223" s="1">
        <v>24</v>
      </c>
      <c r="C223" s="1">
        <v>910</v>
      </c>
      <c r="D223" s="1">
        <v>3030</v>
      </c>
      <c r="E223" s="1" t="str">
        <f t="shared" si="23"/>
        <v>24mm×910mm×3030mm</v>
      </c>
      <c r="F223" s="1" t="s">
        <v>64</v>
      </c>
      <c r="G223" s="1" t="s">
        <v>115</v>
      </c>
      <c r="I223" s="1" t="s">
        <v>123</v>
      </c>
      <c r="J223" s="12"/>
      <c r="R223" s="30"/>
    </row>
    <row r="224" spans="1:18" x14ac:dyDescent="0.4">
      <c r="A224" s="29" t="str">
        <f t="shared" si="26"/>
        <v>24×1000×2000</v>
      </c>
      <c r="B224" s="1">
        <v>24</v>
      </c>
      <c r="C224" s="1">
        <v>1000</v>
      </c>
      <c r="D224" s="1">
        <v>2000</v>
      </c>
      <c r="E224" s="1" t="str">
        <f t="shared" si="23"/>
        <v>24mm×1000mm×2000mm</v>
      </c>
      <c r="F224" s="1" t="s">
        <v>64</v>
      </c>
      <c r="G224" s="1" t="s">
        <v>115</v>
      </c>
      <c r="I224" s="1" t="s">
        <v>123</v>
      </c>
      <c r="J224" s="12"/>
      <c r="R224" s="30"/>
    </row>
    <row r="225" spans="1:18" x14ac:dyDescent="0.4">
      <c r="A225" s="29" t="str">
        <f t="shared" si="26"/>
        <v>24×1000×2430</v>
      </c>
      <c r="B225" s="1">
        <v>24</v>
      </c>
      <c r="C225" s="1">
        <v>1000</v>
      </c>
      <c r="D225" s="1">
        <v>2430</v>
      </c>
      <c r="E225" s="1" t="str">
        <f t="shared" si="23"/>
        <v>24mm×1000mm×2430mm</v>
      </c>
      <c r="F225" s="1" t="s">
        <v>64</v>
      </c>
      <c r="G225" s="1" t="s">
        <v>115</v>
      </c>
      <c r="I225" s="1" t="s">
        <v>123</v>
      </c>
      <c r="J225" s="12"/>
      <c r="R225" s="30"/>
    </row>
    <row r="226" spans="1:18" x14ac:dyDescent="0.4">
      <c r="A226" s="29" t="str">
        <f t="shared" si="26"/>
        <v>24×1000×2730</v>
      </c>
      <c r="B226" s="1">
        <v>24</v>
      </c>
      <c r="C226" s="1">
        <v>1000</v>
      </c>
      <c r="D226" s="1">
        <v>2730</v>
      </c>
      <c r="E226" s="1" t="str">
        <f t="shared" si="23"/>
        <v>24mm×1000mm×2730mm</v>
      </c>
      <c r="F226" s="1" t="s">
        <v>64</v>
      </c>
      <c r="G226" s="1" t="s">
        <v>115</v>
      </c>
      <c r="I226" s="1" t="s">
        <v>123</v>
      </c>
      <c r="J226" s="12"/>
      <c r="R226" s="30"/>
    </row>
    <row r="227" spans="1:18" x14ac:dyDescent="0.4">
      <c r="A227" s="29" t="str">
        <f t="shared" si="26"/>
        <v>24×1000×3030</v>
      </c>
      <c r="B227" s="1">
        <v>24</v>
      </c>
      <c r="C227" s="1">
        <v>1000</v>
      </c>
      <c r="D227" s="1">
        <v>3030</v>
      </c>
      <c r="E227" s="1" t="str">
        <f t="shared" si="23"/>
        <v>24mm×1000mm×3030mm</v>
      </c>
      <c r="F227" s="1" t="s">
        <v>64</v>
      </c>
      <c r="G227" s="1" t="s">
        <v>115</v>
      </c>
      <c r="I227" s="1" t="s">
        <v>123</v>
      </c>
      <c r="J227" s="12"/>
      <c r="R227" s="30"/>
    </row>
    <row r="228" spans="1:18" x14ac:dyDescent="0.4">
      <c r="A228" s="29" t="str">
        <f t="shared" si="26"/>
        <v>24×1220×2440</v>
      </c>
      <c r="B228" s="1">
        <v>24</v>
      </c>
      <c r="C228" s="1">
        <v>1220</v>
      </c>
      <c r="D228" s="1">
        <v>2440</v>
      </c>
      <c r="E228" s="1" t="str">
        <f t="shared" si="23"/>
        <v>24mm×1220mm×2440mm</v>
      </c>
      <c r="F228" s="1" t="s">
        <v>64</v>
      </c>
      <c r="G228" s="1" t="s">
        <v>115</v>
      </c>
      <c r="I228" s="1" t="s">
        <v>123</v>
      </c>
      <c r="J228" s="12"/>
      <c r="R228" s="30"/>
    </row>
    <row r="229" spans="1:18" x14ac:dyDescent="0.4">
      <c r="A229" s="29" t="str">
        <f t="shared" si="26"/>
        <v>24×1220×2730</v>
      </c>
      <c r="B229" s="1">
        <v>24</v>
      </c>
      <c r="C229" s="1">
        <v>1220</v>
      </c>
      <c r="D229" s="1">
        <v>2730</v>
      </c>
      <c r="E229" s="1" t="str">
        <f t="shared" si="23"/>
        <v>24mm×1220mm×2730mm</v>
      </c>
      <c r="F229" s="1" t="s">
        <v>64</v>
      </c>
      <c r="G229" s="1" t="s">
        <v>115</v>
      </c>
      <c r="I229" s="1" t="s">
        <v>123</v>
      </c>
      <c r="J229" s="12"/>
      <c r="R229" s="30"/>
    </row>
    <row r="230" spans="1:18" x14ac:dyDescent="0.4">
      <c r="A230" s="29" t="str">
        <f>_xlfn.CONCAT(B230,"×",C230,"×",D230)</f>
        <v>24×1220×3030</v>
      </c>
      <c r="B230" s="1">
        <v>24</v>
      </c>
      <c r="C230" s="1">
        <v>1220</v>
      </c>
      <c r="D230" s="1">
        <v>3030</v>
      </c>
      <c r="E230" s="1" t="str">
        <f t="shared" si="23"/>
        <v>24mm×1220mm×3030mm</v>
      </c>
      <c r="F230" s="1" t="s">
        <v>64</v>
      </c>
      <c r="G230" s="1" t="s">
        <v>115</v>
      </c>
      <c r="I230" s="1" t="s">
        <v>123</v>
      </c>
      <c r="J230" s="12"/>
      <c r="R230" s="30"/>
    </row>
    <row r="231" spans="1:18" x14ac:dyDescent="0.4">
      <c r="A231" s="29" t="str">
        <f t="shared" ref="A231:A241" si="27">_xlfn.CONCAT(B231,"×",C231,"×",D231)</f>
        <v>24×910×2430</v>
      </c>
      <c r="B231" s="1">
        <v>24</v>
      </c>
      <c r="C231" s="1">
        <v>910</v>
      </c>
      <c r="D231" s="1">
        <v>2430</v>
      </c>
      <c r="E231" s="1" t="str">
        <f t="shared" si="23"/>
        <v>24mm×910mm×2430mm</v>
      </c>
      <c r="F231" s="1" t="s">
        <v>64</v>
      </c>
      <c r="G231" s="1" t="s">
        <v>115</v>
      </c>
      <c r="I231" s="1" t="s">
        <v>123</v>
      </c>
      <c r="J231" s="12"/>
      <c r="R231" s="30"/>
    </row>
    <row r="232" spans="1:18" x14ac:dyDescent="0.4">
      <c r="A232" s="29" t="str">
        <f t="shared" si="27"/>
        <v>28×910×1820</v>
      </c>
      <c r="B232" s="1">
        <v>28</v>
      </c>
      <c r="C232" s="1">
        <v>910</v>
      </c>
      <c r="D232" s="1">
        <v>1820</v>
      </c>
      <c r="E232" s="1" t="str">
        <f t="shared" si="23"/>
        <v>28mm×910mm×1820mm</v>
      </c>
      <c r="F232" s="1" t="s">
        <v>64</v>
      </c>
      <c r="G232" s="1" t="s">
        <v>115</v>
      </c>
      <c r="I232" s="1" t="s">
        <v>72</v>
      </c>
      <c r="J232" s="12"/>
      <c r="R232" s="30"/>
    </row>
    <row r="233" spans="1:18" x14ac:dyDescent="0.4">
      <c r="A233" s="29" t="str">
        <f t="shared" si="27"/>
        <v>28×910×2430</v>
      </c>
      <c r="B233" s="1">
        <v>28</v>
      </c>
      <c r="C233" s="1">
        <v>910</v>
      </c>
      <c r="D233" s="1">
        <v>2430</v>
      </c>
      <c r="E233" s="1" t="str">
        <f t="shared" si="23"/>
        <v>28mm×910mm×2430mm</v>
      </c>
      <c r="F233" s="1" t="s">
        <v>64</v>
      </c>
      <c r="G233" s="1" t="s">
        <v>115</v>
      </c>
      <c r="I233" s="1" t="s">
        <v>72</v>
      </c>
      <c r="J233" s="12"/>
      <c r="R233" s="30"/>
    </row>
    <row r="234" spans="1:18" x14ac:dyDescent="0.4">
      <c r="A234" s="29" t="str">
        <f t="shared" si="27"/>
        <v>28×910×2730</v>
      </c>
      <c r="B234" s="1">
        <v>28</v>
      </c>
      <c r="C234" s="1">
        <v>910</v>
      </c>
      <c r="D234" s="1">
        <v>2730</v>
      </c>
      <c r="E234" s="1" t="str">
        <f t="shared" si="23"/>
        <v>28mm×910mm×2730mm</v>
      </c>
      <c r="F234" s="1" t="s">
        <v>64</v>
      </c>
      <c r="G234" s="1" t="s">
        <v>115</v>
      </c>
      <c r="I234" s="1" t="s">
        <v>72</v>
      </c>
      <c r="J234" s="12"/>
      <c r="R234" s="30"/>
    </row>
    <row r="235" spans="1:18" x14ac:dyDescent="0.4">
      <c r="A235" s="29" t="str">
        <f t="shared" si="27"/>
        <v>28×910×3030</v>
      </c>
      <c r="B235" s="1">
        <v>28</v>
      </c>
      <c r="C235" s="1">
        <v>910</v>
      </c>
      <c r="D235" s="1">
        <v>3030</v>
      </c>
      <c r="E235" s="1" t="str">
        <f t="shared" si="23"/>
        <v>28mm×910mm×3030mm</v>
      </c>
      <c r="F235" s="1" t="s">
        <v>64</v>
      </c>
      <c r="G235" s="1" t="s">
        <v>115</v>
      </c>
      <c r="I235" s="1" t="s">
        <v>72</v>
      </c>
      <c r="J235" s="12"/>
      <c r="R235" s="30"/>
    </row>
    <row r="236" spans="1:18" x14ac:dyDescent="0.4">
      <c r="A236" s="29" t="str">
        <f t="shared" si="27"/>
        <v>28×1000×2000</v>
      </c>
      <c r="B236" s="1">
        <v>28</v>
      </c>
      <c r="C236" s="1">
        <v>1000</v>
      </c>
      <c r="D236" s="1">
        <v>2000</v>
      </c>
      <c r="E236" s="1" t="str">
        <f t="shared" si="23"/>
        <v>28mm×1000mm×2000mm</v>
      </c>
      <c r="F236" s="1" t="s">
        <v>64</v>
      </c>
      <c r="G236" s="1" t="s">
        <v>115</v>
      </c>
      <c r="I236" s="1" t="s">
        <v>72</v>
      </c>
      <c r="J236" s="12"/>
      <c r="R236" s="30"/>
    </row>
    <row r="237" spans="1:18" x14ac:dyDescent="0.4">
      <c r="A237" s="29" t="str">
        <f t="shared" si="27"/>
        <v>28×1000×2430</v>
      </c>
      <c r="B237" s="1">
        <v>28</v>
      </c>
      <c r="C237" s="1">
        <v>1000</v>
      </c>
      <c r="D237" s="1">
        <v>2430</v>
      </c>
      <c r="E237" s="1" t="str">
        <f t="shared" si="23"/>
        <v>28mm×1000mm×2430mm</v>
      </c>
      <c r="F237" s="1" t="s">
        <v>64</v>
      </c>
      <c r="G237" s="1" t="s">
        <v>115</v>
      </c>
      <c r="I237" s="1" t="s">
        <v>72</v>
      </c>
      <c r="J237" s="12"/>
      <c r="R237" s="30"/>
    </row>
    <row r="238" spans="1:18" x14ac:dyDescent="0.4">
      <c r="A238" s="29" t="str">
        <f t="shared" si="27"/>
        <v>28×1000×2730</v>
      </c>
      <c r="B238" s="1">
        <v>28</v>
      </c>
      <c r="C238" s="1">
        <v>1000</v>
      </c>
      <c r="D238" s="1">
        <v>2730</v>
      </c>
      <c r="E238" s="1" t="str">
        <f t="shared" si="23"/>
        <v>28mm×1000mm×2730mm</v>
      </c>
      <c r="F238" s="1" t="s">
        <v>64</v>
      </c>
      <c r="G238" s="1" t="s">
        <v>115</v>
      </c>
      <c r="I238" s="1" t="s">
        <v>72</v>
      </c>
      <c r="J238" s="12"/>
      <c r="R238" s="30"/>
    </row>
    <row r="239" spans="1:18" x14ac:dyDescent="0.4">
      <c r="A239" s="29" t="str">
        <f t="shared" si="27"/>
        <v>28×1000×3030</v>
      </c>
      <c r="B239" s="1">
        <v>28</v>
      </c>
      <c r="C239" s="1">
        <v>1000</v>
      </c>
      <c r="D239" s="1">
        <v>3030</v>
      </c>
      <c r="E239" s="1" t="str">
        <f t="shared" si="23"/>
        <v>28mm×1000mm×3030mm</v>
      </c>
      <c r="F239" s="1" t="s">
        <v>64</v>
      </c>
      <c r="G239" s="1" t="s">
        <v>115</v>
      </c>
      <c r="I239" s="1" t="s">
        <v>72</v>
      </c>
      <c r="J239" s="12"/>
      <c r="R239" s="30"/>
    </row>
    <row r="240" spans="1:18" x14ac:dyDescent="0.4">
      <c r="A240" s="29" t="str">
        <f t="shared" si="27"/>
        <v>28×1220×2440</v>
      </c>
      <c r="B240" s="1">
        <v>28</v>
      </c>
      <c r="C240" s="1">
        <v>1220</v>
      </c>
      <c r="D240" s="1">
        <v>2440</v>
      </c>
      <c r="E240" s="1" t="str">
        <f t="shared" si="23"/>
        <v>28mm×1220mm×2440mm</v>
      </c>
      <c r="F240" s="1" t="s">
        <v>64</v>
      </c>
      <c r="G240" s="1" t="s">
        <v>115</v>
      </c>
      <c r="I240" s="1" t="s">
        <v>72</v>
      </c>
      <c r="J240" s="12"/>
      <c r="R240" s="30"/>
    </row>
    <row r="241" spans="1:18" x14ac:dyDescent="0.4">
      <c r="A241" s="29" t="str">
        <f t="shared" si="27"/>
        <v>28×1220×2730</v>
      </c>
      <c r="B241" s="1">
        <v>28</v>
      </c>
      <c r="C241" s="1">
        <v>1220</v>
      </c>
      <c r="D241" s="1">
        <v>2730</v>
      </c>
      <c r="E241" s="1" t="str">
        <f t="shared" si="23"/>
        <v>28mm×1220mm×2730mm</v>
      </c>
      <c r="F241" s="1" t="s">
        <v>64</v>
      </c>
      <c r="G241" s="1" t="s">
        <v>115</v>
      </c>
      <c r="I241" s="1" t="s">
        <v>72</v>
      </c>
      <c r="J241" s="12"/>
      <c r="R241" s="30"/>
    </row>
    <row r="242" spans="1:18" x14ac:dyDescent="0.4">
      <c r="A242" s="29" t="str">
        <f>_xlfn.CONCAT(B242,"×",C242,"×",D242)</f>
        <v>28×1220×3030</v>
      </c>
      <c r="B242" s="1">
        <v>28</v>
      </c>
      <c r="C242" s="1">
        <v>1220</v>
      </c>
      <c r="D242" s="1">
        <v>3030</v>
      </c>
      <c r="E242" s="1" t="str">
        <f t="shared" si="23"/>
        <v>28mm×1220mm×3030mm</v>
      </c>
      <c r="F242" s="1" t="s">
        <v>64</v>
      </c>
      <c r="G242" s="1" t="s">
        <v>115</v>
      </c>
      <c r="I242" s="1" t="s">
        <v>72</v>
      </c>
      <c r="J242" s="12"/>
      <c r="R242" s="30"/>
    </row>
    <row r="243" spans="1:18" x14ac:dyDescent="0.4">
      <c r="A243" s="29" t="str">
        <f t="shared" ref="A243:A252" si="28">_xlfn.CONCAT(B243,"×",C243,"×",D243)</f>
        <v>28×910×1820</v>
      </c>
      <c r="B243" s="1">
        <v>28</v>
      </c>
      <c r="C243" s="1">
        <v>910</v>
      </c>
      <c r="D243" s="1">
        <v>1820</v>
      </c>
      <c r="E243" s="1" t="str">
        <f t="shared" si="23"/>
        <v>28mm×910mm×1820mm</v>
      </c>
      <c r="F243" s="1" t="s">
        <v>64</v>
      </c>
      <c r="G243" s="1" t="s">
        <v>115</v>
      </c>
      <c r="I243" s="1" t="s">
        <v>123</v>
      </c>
      <c r="J243" s="12"/>
      <c r="R243" s="30"/>
    </row>
    <row r="244" spans="1:18" x14ac:dyDescent="0.4">
      <c r="A244" s="29" t="str">
        <f t="shared" si="28"/>
        <v>28×910×2430</v>
      </c>
      <c r="B244" s="1">
        <v>28</v>
      </c>
      <c r="C244" s="1">
        <v>910</v>
      </c>
      <c r="D244" s="1">
        <v>2430</v>
      </c>
      <c r="E244" s="1" t="str">
        <f t="shared" si="23"/>
        <v>28mm×910mm×2430mm</v>
      </c>
      <c r="F244" s="1" t="s">
        <v>64</v>
      </c>
      <c r="G244" s="1" t="s">
        <v>115</v>
      </c>
      <c r="I244" s="1" t="s">
        <v>123</v>
      </c>
      <c r="J244" s="12"/>
      <c r="R244" s="30"/>
    </row>
    <row r="245" spans="1:18" x14ac:dyDescent="0.4">
      <c r="A245" s="29" t="str">
        <f t="shared" si="28"/>
        <v>28×910×2730</v>
      </c>
      <c r="B245" s="1">
        <v>28</v>
      </c>
      <c r="C245" s="1">
        <v>910</v>
      </c>
      <c r="D245" s="1">
        <v>2730</v>
      </c>
      <c r="E245" s="1" t="str">
        <f t="shared" si="23"/>
        <v>28mm×910mm×2730mm</v>
      </c>
      <c r="F245" s="1" t="s">
        <v>64</v>
      </c>
      <c r="G245" s="1" t="s">
        <v>115</v>
      </c>
      <c r="I245" s="1" t="s">
        <v>123</v>
      </c>
      <c r="J245" s="12"/>
      <c r="R245" s="30"/>
    </row>
    <row r="246" spans="1:18" x14ac:dyDescent="0.4">
      <c r="A246" s="29" t="str">
        <f t="shared" si="28"/>
        <v>28×910×3030</v>
      </c>
      <c r="B246" s="1">
        <v>28</v>
      </c>
      <c r="C246" s="1">
        <v>910</v>
      </c>
      <c r="D246" s="1">
        <v>3030</v>
      </c>
      <c r="E246" s="1" t="str">
        <f t="shared" si="23"/>
        <v>28mm×910mm×3030mm</v>
      </c>
      <c r="F246" s="1" t="s">
        <v>64</v>
      </c>
      <c r="G246" s="1" t="s">
        <v>115</v>
      </c>
      <c r="I246" s="1" t="s">
        <v>123</v>
      </c>
      <c r="J246" s="12"/>
      <c r="R246" s="30"/>
    </row>
    <row r="247" spans="1:18" x14ac:dyDescent="0.4">
      <c r="A247" s="29" t="str">
        <f t="shared" si="28"/>
        <v>28×1000×2000</v>
      </c>
      <c r="B247" s="1">
        <v>28</v>
      </c>
      <c r="C247" s="1">
        <v>1000</v>
      </c>
      <c r="D247" s="1">
        <v>2000</v>
      </c>
      <c r="E247" s="1" t="str">
        <f t="shared" si="23"/>
        <v>28mm×1000mm×2000mm</v>
      </c>
      <c r="F247" s="1" t="s">
        <v>64</v>
      </c>
      <c r="G247" s="1" t="s">
        <v>115</v>
      </c>
      <c r="I247" s="1" t="s">
        <v>123</v>
      </c>
      <c r="J247" s="12"/>
      <c r="R247" s="30"/>
    </row>
    <row r="248" spans="1:18" x14ac:dyDescent="0.4">
      <c r="A248" s="29" t="str">
        <f t="shared" si="28"/>
        <v>28×1000×2430</v>
      </c>
      <c r="B248" s="1">
        <v>28</v>
      </c>
      <c r="C248" s="1">
        <v>1000</v>
      </c>
      <c r="D248" s="1">
        <v>2430</v>
      </c>
      <c r="E248" s="1" t="str">
        <f t="shared" si="23"/>
        <v>28mm×1000mm×2430mm</v>
      </c>
      <c r="F248" s="1" t="s">
        <v>64</v>
      </c>
      <c r="G248" s="1" t="s">
        <v>115</v>
      </c>
      <c r="I248" s="1" t="s">
        <v>123</v>
      </c>
      <c r="J248" s="12"/>
      <c r="R248" s="30"/>
    </row>
    <row r="249" spans="1:18" x14ac:dyDescent="0.4">
      <c r="A249" s="29" t="str">
        <f t="shared" si="28"/>
        <v>28×1000×2730</v>
      </c>
      <c r="B249" s="1">
        <v>28</v>
      </c>
      <c r="C249" s="1">
        <v>1000</v>
      </c>
      <c r="D249" s="1">
        <v>2730</v>
      </c>
      <c r="E249" s="1" t="str">
        <f t="shared" si="23"/>
        <v>28mm×1000mm×2730mm</v>
      </c>
      <c r="F249" s="1" t="s">
        <v>64</v>
      </c>
      <c r="G249" s="1" t="s">
        <v>115</v>
      </c>
      <c r="I249" s="1" t="s">
        <v>123</v>
      </c>
      <c r="J249" s="12"/>
      <c r="R249" s="30"/>
    </row>
    <row r="250" spans="1:18" x14ac:dyDescent="0.4">
      <c r="A250" s="29" t="str">
        <f t="shared" si="28"/>
        <v>28×1000×3030</v>
      </c>
      <c r="B250" s="1">
        <v>28</v>
      </c>
      <c r="C250" s="1">
        <v>1000</v>
      </c>
      <c r="D250" s="1">
        <v>3030</v>
      </c>
      <c r="E250" s="1" t="str">
        <f t="shared" si="23"/>
        <v>28mm×1000mm×3030mm</v>
      </c>
      <c r="F250" s="1" t="s">
        <v>64</v>
      </c>
      <c r="G250" s="1" t="s">
        <v>115</v>
      </c>
      <c r="I250" s="1" t="s">
        <v>123</v>
      </c>
      <c r="J250" s="12"/>
      <c r="R250" s="30"/>
    </row>
    <row r="251" spans="1:18" x14ac:dyDescent="0.4">
      <c r="A251" s="29" t="str">
        <f t="shared" si="28"/>
        <v>28×1220×2440</v>
      </c>
      <c r="B251" s="1">
        <v>28</v>
      </c>
      <c r="C251" s="1">
        <v>1220</v>
      </c>
      <c r="D251" s="1">
        <v>2440</v>
      </c>
      <c r="E251" s="1" t="str">
        <f t="shared" si="23"/>
        <v>28mm×1220mm×2440mm</v>
      </c>
      <c r="F251" s="1" t="s">
        <v>64</v>
      </c>
      <c r="G251" s="1" t="s">
        <v>115</v>
      </c>
      <c r="I251" s="1" t="s">
        <v>123</v>
      </c>
      <c r="J251" s="12"/>
      <c r="R251" s="30"/>
    </row>
    <row r="252" spans="1:18" x14ac:dyDescent="0.4">
      <c r="A252" s="29" t="str">
        <f t="shared" si="28"/>
        <v>28×1220×2730</v>
      </c>
      <c r="B252" s="1">
        <v>28</v>
      </c>
      <c r="C252" s="1">
        <v>1220</v>
      </c>
      <c r="D252" s="1">
        <v>2730</v>
      </c>
      <c r="E252" s="1" t="str">
        <f t="shared" si="23"/>
        <v>28mm×1220mm×2730mm</v>
      </c>
      <c r="F252" s="1" t="s">
        <v>64</v>
      </c>
      <c r="G252" s="1" t="s">
        <v>115</v>
      </c>
      <c r="I252" s="1" t="s">
        <v>123</v>
      </c>
      <c r="J252" s="12"/>
      <c r="R252" s="30"/>
    </row>
    <row r="253" spans="1:18" x14ac:dyDescent="0.4">
      <c r="A253" s="29" t="str">
        <f>_xlfn.CONCAT(B253,"×",C253,"×",D253)</f>
        <v>28×1220×3030</v>
      </c>
      <c r="B253" s="1">
        <v>28</v>
      </c>
      <c r="C253" s="1">
        <v>1220</v>
      </c>
      <c r="D253" s="1">
        <v>3030</v>
      </c>
      <c r="E253" s="1" t="str">
        <f t="shared" si="23"/>
        <v>28mm×1220mm×3030mm</v>
      </c>
      <c r="F253" s="1" t="s">
        <v>64</v>
      </c>
      <c r="G253" s="1" t="s">
        <v>115</v>
      </c>
      <c r="I253" s="1" t="s">
        <v>123</v>
      </c>
      <c r="J253" s="12"/>
      <c r="R253" s="30"/>
    </row>
    <row r="254" spans="1:18" x14ac:dyDescent="0.4">
      <c r="A254" s="29" t="str">
        <f t="shared" ref="A254:A264" si="29">_xlfn.CONCAT(B254,"×",C254,"×",D254)</f>
        <v>28×910×2430</v>
      </c>
      <c r="B254" s="1">
        <v>28</v>
      </c>
      <c r="C254" s="1">
        <v>910</v>
      </c>
      <c r="D254" s="1">
        <v>2430</v>
      </c>
      <c r="E254" s="1" t="str">
        <f t="shared" si="23"/>
        <v>28mm×910mm×2430mm</v>
      </c>
      <c r="F254" s="1" t="s">
        <v>64</v>
      </c>
      <c r="G254" s="1" t="s">
        <v>115</v>
      </c>
      <c r="I254" s="1" t="s">
        <v>123</v>
      </c>
      <c r="J254" s="12"/>
      <c r="R254" s="30"/>
    </row>
    <row r="255" spans="1:18" x14ac:dyDescent="0.4">
      <c r="A255" s="29" t="str">
        <f t="shared" si="29"/>
        <v>30×910×1820</v>
      </c>
      <c r="B255" s="1">
        <v>30</v>
      </c>
      <c r="C255" s="1">
        <v>910</v>
      </c>
      <c r="D255" s="1">
        <v>1820</v>
      </c>
      <c r="E255" s="1" t="str">
        <f t="shared" si="23"/>
        <v>30mm×910mm×1820mm</v>
      </c>
      <c r="F255" s="1" t="s">
        <v>64</v>
      </c>
      <c r="G255" s="1" t="s">
        <v>115</v>
      </c>
      <c r="I255" s="1" t="s">
        <v>72</v>
      </c>
      <c r="J255" s="12"/>
      <c r="R255" s="30"/>
    </row>
    <row r="256" spans="1:18" x14ac:dyDescent="0.4">
      <c r="A256" s="29" t="str">
        <f t="shared" si="29"/>
        <v>30×910×2430</v>
      </c>
      <c r="B256" s="1">
        <v>30</v>
      </c>
      <c r="C256" s="1">
        <v>910</v>
      </c>
      <c r="D256" s="1">
        <v>2430</v>
      </c>
      <c r="E256" s="1" t="str">
        <f t="shared" si="23"/>
        <v>30mm×910mm×2430mm</v>
      </c>
      <c r="F256" s="1" t="s">
        <v>64</v>
      </c>
      <c r="G256" s="1" t="s">
        <v>115</v>
      </c>
      <c r="I256" s="1" t="s">
        <v>72</v>
      </c>
      <c r="J256" s="12"/>
      <c r="R256" s="30"/>
    </row>
    <row r="257" spans="1:18" x14ac:dyDescent="0.4">
      <c r="A257" s="29" t="str">
        <f t="shared" si="29"/>
        <v>30×910×2730</v>
      </c>
      <c r="B257" s="1">
        <v>30</v>
      </c>
      <c r="C257" s="1">
        <v>910</v>
      </c>
      <c r="D257" s="1">
        <v>2730</v>
      </c>
      <c r="E257" s="1" t="str">
        <f t="shared" si="23"/>
        <v>30mm×910mm×2730mm</v>
      </c>
      <c r="F257" s="1" t="s">
        <v>64</v>
      </c>
      <c r="G257" s="1" t="s">
        <v>115</v>
      </c>
      <c r="I257" s="1" t="s">
        <v>72</v>
      </c>
      <c r="J257" s="12"/>
      <c r="R257" s="30"/>
    </row>
    <row r="258" spans="1:18" x14ac:dyDescent="0.4">
      <c r="A258" s="29" t="str">
        <f t="shared" si="29"/>
        <v>30×910×3030</v>
      </c>
      <c r="B258" s="1">
        <v>30</v>
      </c>
      <c r="C258" s="1">
        <v>910</v>
      </c>
      <c r="D258" s="1">
        <v>3030</v>
      </c>
      <c r="E258" s="1" t="str">
        <f t="shared" ref="E258:E277" si="30">_xlfn.CONCAT(B258,"mm×",C258,"mm×",D258,"mm")</f>
        <v>30mm×910mm×3030mm</v>
      </c>
      <c r="F258" s="1" t="s">
        <v>64</v>
      </c>
      <c r="G258" s="1" t="s">
        <v>115</v>
      </c>
      <c r="I258" s="1" t="s">
        <v>72</v>
      </c>
      <c r="J258" s="12"/>
      <c r="R258" s="30"/>
    </row>
    <row r="259" spans="1:18" x14ac:dyDescent="0.4">
      <c r="A259" s="29" t="str">
        <f t="shared" si="29"/>
        <v>30×1000×2000</v>
      </c>
      <c r="B259" s="1">
        <v>30</v>
      </c>
      <c r="C259" s="1">
        <v>1000</v>
      </c>
      <c r="D259" s="1">
        <v>2000</v>
      </c>
      <c r="E259" s="1" t="str">
        <f t="shared" si="30"/>
        <v>30mm×1000mm×2000mm</v>
      </c>
      <c r="F259" s="1" t="s">
        <v>64</v>
      </c>
      <c r="G259" s="1" t="s">
        <v>115</v>
      </c>
      <c r="I259" s="1" t="s">
        <v>72</v>
      </c>
      <c r="J259" s="12"/>
      <c r="R259" s="30"/>
    </row>
    <row r="260" spans="1:18" x14ac:dyDescent="0.4">
      <c r="A260" s="29" t="str">
        <f t="shared" si="29"/>
        <v>30×1000×2430</v>
      </c>
      <c r="B260" s="1">
        <v>30</v>
      </c>
      <c r="C260" s="1">
        <v>1000</v>
      </c>
      <c r="D260" s="1">
        <v>2430</v>
      </c>
      <c r="E260" s="1" t="str">
        <f t="shared" si="30"/>
        <v>30mm×1000mm×2430mm</v>
      </c>
      <c r="F260" s="1" t="s">
        <v>64</v>
      </c>
      <c r="G260" s="1" t="s">
        <v>115</v>
      </c>
      <c r="I260" s="1" t="s">
        <v>72</v>
      </c>
      <c r="J260" s="12"/>
      <c r="R260" s="30"/>
    </row>
    <row r="261" spans="1:18" x14ac:dyDescent="0.4">
      <c r="A261" s="29" t="str">
        <f t="shared" si="29"/>
        <v>30×1000×2730</v>
      </c>
      <c r="B261" s="1">
        <v>30</v>
      </c>
      <c r="C261" s="1">
        <v>1000</v>
      </c>
      <c r="D261" s="1">
        <v>2730</v>
      </c>
      <c r="E261" s="1" t="str">
        <f t="shared" si="30"/>
        <v>30mm×1000mm×2730mm</v>
      </c>
      <c r="F261" s="1" t="s">
        <v>64</v>
      </c>
      <c r="G261" s="1" t="s">
        <v>115</v>
      </c>
      <c r="I261" s="1" t="s">
        <v>72</v>
      </c>
      <c r="J261" s="12"/>
      <c r="R261" s="30"/>
    </row>
    <row r="262" spans="1:18" x14ac:dyDescent="0.4">
      <c r="A262" s="29" t="str">
        <f t="shared" si="29"/>
        <v>30×1000×3030</v>
      </c>
      <c r="B262" s="1">
        <v>30</v>
      </c>
      <c r="C262" s="1">
        <v>1000</v>
      </c>
      <c r="D262" s="1">
        <v>3030</v>
      </c>
      <c r="E262" s="1" t="str">
        <f t="shared" si="30"/>
        <v>30mm×1000mm×3030mm</v>
      </c>
      <c r="F262" s="1" t="s">
        <v>64</v>
      </c>
      <c r="G262" s="1" t="s">
        <v>115</v>
      </c>
      <c r="I262" s="1" t="s">
        <v>72</v>
      </c>
      <c r="J262" s="12"/>
      <c r="R262" s="30"/>
    </row>
    <row r="263" spans="1:18" x14ac:dyDescent="0.4">
      <c r="A263" s="29" t="str">
        <f t="shared" si="29"/>
        <v>30×1220×2440</v>
      </c>
      <c r="B263" s="1">
        <v>30</v>
      </c>
      <c r="C263" s="1">
        <v>1220</v>
      </c>
      <c r="D263" s="1">
        <v>2440</v>
      </c>
      <c r="E263" s="1" t="str">
        <f t="shared" si="30"/>
        <v>30mm×1220mm×2440mm</v>
      </c>
      <c r="F263" s="1" t="s">
        <v>64</v>
      </c>
      <c r="G263" s="1" t="s">
        <v>115</v>
      </c>
      <c r="I263" s="1" t="s">
        <v>72</v>
      </c>
      <c r="J263" s="12"/>
      <c r="R263" s="30"/>
    </row>
    <row r="264" spans="1:18" x14ac:dyDescent="0.4">
      <c r="A264" s="29" t="str">
        <f t="shared" si="29"/>
        <v>30×1220×2730</v>
      </c>
      <c r="B264" s="1">
        <v>30</v>
      </c>
      <c r="C264" s="1">
        <v>1220</v>
      </c>
      <c r="D264" s="1">
        <v>2730</v>
      </c>
      <c r="E264" s="1" t="str">
        <f t="shared" si="30"/>
        <v>30mm×1220mm×2730mm</v>
      </c>
      <c r="F264" s="1" t="s">
        <v>64</v>
      </c>
      <c r="G264" s="1" t="s">
        <v>115</v>
      </c>
      <c r="I264" s="1" t="s">
        <v>72</v>
      </c>
      <c r="J264" s="12"/>
      <c r="R264" s="30"/>
    </row>
    <row r="265" spans="1:18" x14ac:dyDescent="0.4">
      <c r="A265" s="29" t="str">
        <f>_xlfn.CONCAT(B265,"×",C265,"×",D265)</f>
        <v>30×1220×3030</v>
      </c>
      <c r="B265" s="1">
        <v>30</v>
      </c>
      <c r="C265" s="1">
        <v>1220</v>
      </c>
      <c r="D265" s="1">
        <v>3030</v>
      </c>
      <c r="E265" s="1" t="str">
        <f t="shared" si="30"/>
        <v>30mm×1220mm×3030mm</v>
      </c>
      <c r="F265" s="1" t="s">
        <v>64</v>
      </c>
      <c r="G265" s="1" t="s">
        <v>115</v>
      </c>
      <c r="I265" s="1" t="s">
        <v>72</v>
      </c>
      <c r="J265" s="12"/>
      <c r="R265" s="30"/>
    </row>
    <row r="266" spans="1:18" x14ac:dyDescent="0.4">
      <c r="A266" s="29" t="str">
        <f t="shared" ref="A266:A275" si="31">_xlfn.CONCAT(B266,"×",C266,"×",D266)</f>
        <v>30×910×1820</v>
      </c>
      <c r="B266" s="1">
        <v>30</v>
      </c>
      <c r="C266" s="1">
        <v>910</v>
      </c>
      <c r="D266" s="1">
        <v>1820</v>
      </c>
      <c r="E266" s="1" t="str">
        <f t="shared" si="30"/>
        <v>30mm×910mm×1820mm</v>
      </c>
      <c r="F266" s="1" t="s">
        <v>64</v>
      </c>
      <c r="G266" s="1" t="s">
        <v>115</v>
      </c>
      <c r="I266" s="1" t="s">
        <v>123</v>
      </c>
      <c r="J266" s="12"/>
      <c r="R266" s="30"/>
    </row>
    <row r="267" spans="1:18" x14ac:dyDescent="0.4">
      <c r="A267" s="29" t="str">
        <f t="shared" si="31"/>
        <v>30×910×2430</v>
      </c>
      <c r="B267" s="1">
        <v>30</v>
      </c>
      <c r="C267" s="1">
        <v>910</v>
      </c>
      <c r="D267" s="1">
        <v>2430</v>
      </c>
      <c r="E267" s="1" t="str">
        <f t="shared" si="30"/>
        <v>30mm×910mm×2430mm</v>
      </c>
      <c r="F267" s="1" t="s">
        <v>64</v>
      </c>
      <c r="G267" s="1" t="s">
        <v>115</v>
      </c>
      <c r="I267" s="1" t="s">
        <v>123</v>
      </c>
      <c r="J267" s="12"/>
      <c r="R267" s="30"/>
    </row>
    <row r="268" spans="1:18" x14ac:dyDescent="0.4">
      <c r="A268" s="29" t="str">
        <f t="shared" si="31"/>
        <v>30×910×2730</v>
      </c>
      <c r="B268" s="1">
        <v>30</v>
      </c>
      <c r="C268" s="1">
        <v>910</v>
      </c>
      <c r="D268" s="1">
        <v>2730</v>
      </c>
      <c r="E268" s="1" t="str">
        <f t="shared" si="30"/>
        <v>30mm×910mm×2730mm</v>
      </c>
      <c r="F268" s="1" t="s">
        <v>64</v>
      </c>
      <c r="G268" s="1" t="s">
        <v>115</v>
      </c>
      <c r="I268" s="1" t="s">
        <v>123</v>
      </c>
      <c r="J268" s="12"/>
      <c r="R268" s="30"/>
    </row>
    <row r="269" spans="1:18" x14ac:dyDescent="0.4">
      <c r="A269" s="29" t="str">
        <f t="shared" si="31"/>
        <v>30×910×3030</v>
      </c>
      <c r="B269" s="1">
        <v>30</v>
      </c>
      <c r="C269" s="1">
        <v>910</v>
      </c>
      <c r="D269" s="1">
        <v>3030</v>
      </c>
      <c r="E269" s="1" t="str">
        <f t="shared" si="30"/>
        <v>30mm×910mm×3030mm</v>
      </c>
      <c r="F269" s="1" t="s">
        <v>64</v>
      </c>
      <c r="G269" s="1" t="s">
        <v>115</v>
      </c>
      <c r="I269" s="1" t="s">
        <v>123</v>
      </c>
      <c r="J269" s="12"/>
      <c r="R269" s="30"/>
    </row>
    <row r="270" spans="1:18" x14ac:dyDescent="0.4">
      <c r="A270" s="29" t="str">
        <f t="shared" si="31"/>
        <v>30×1000×2000</v>
      </c>
      <c r="B270" s="1">
        <v>30</v>
      </c>
      <c r="C270" s="1">
        <v>1000</v>
      </c>
      <c r="D270" s="1">
        <v>2000</v>
      </c>
      <c r="E270" s="1" t="str">
        <f t="shared" si="30"/>
        <v>30mm×1000mm×2000mm</v>
      </c>
      <c r="F270" s="1" t="s">
        <v>64</v>
      </c>
      <c r="G270" s="1" t="s">
        <v>115</v>
      </c>
      <c r="I270" s="1" t="s">
        <v>123</v>
      </c>
      <c r="J270" s="12"/>
      <c r="R270" s="30"/>
    </row>
    <row r="271" spans="1:18" x14ac:dyDescent="0.4">
      <c r="A271" s="29" t="str">
        <f t="shared" si="31"/>
        <v>30×1000×2430</v>
      </c>
      <c r="B271" s="1">
        <v>30</v>
      </c>
      <c r="C271" s="1">
        <v>1000</v>
      </c>
      <c r="D271" s="1">
        <v>2430</v>
      </c>
      <c r="E271" s="1" t="str">
        <f t="shared" si="30"/>
        <v>30mm×1000mm×2430mm</v>
      </c>
      <c r="F271" s="1" t="s">
        <v>64</v>
      </c>
      <c r="G271" s="1" t="s">
        <v>115</v>
      </c>
      <c r="I271" s="1" t="s">
        <v>123</v>
      </c>
      <c r="J271" s="12"/>
      <c r="R271" s="30"/>
    </row>
    <row r="272" spans="1:18" x14ac:dyDescent="0.4">
      <c r="A272" s="29" t="str">
        <f t="shared" si="31"/>
        <v>30×1000×2730</v>
      </c>
      <c r="B272" s="1">
        <v>30</v>
      </c>
      <c r="C272" s="1">
        <v>1000</v>
      </c>
      <c r="D272" s="1">
        <v>2730</v>
      </c>
      <c r="E272" s="1" t="str">
        <f t="shared" si="30"/>
        <v>30mm×1000mm×2730mm</v>
      </c>
      <c r="F272" s="1" t="s">
        <v>64</v>
      </c>
      <c r="G272" s="1" t="s">
        <v>115</v>
      </c>
      <c r="I272" s="1" t="s">
        <v>123</v>
      </c>
      <c r="J272" s="12"/>
      <c r="R272" s="30"/>
    </row>
    <row r="273" spans="1:18" x14ac:dyDescent="0.4">
      <c r="A273" s="29" t="str">
        <f t="shared" si="31"/>
        <v>30×1000×3030</v>
      </c>
      <c r="B273" s="1">
        <v>30</v>
      </c>
      <c r="C273" s="1">
        <v>1000</v>
      </c>
      <c r="D273" s="1">
        <v>3030</v>
      </c>
      <c r="E273" s="1" t="str">
        <f t="shared" si="30"/>
        <v>30mm×1000mm×3030mm</v>
      </c>
      <c r="F273" s="1" t="s">
        <v>64</v>
      </c>
      <c r="G273" s="1" t="s">
        <v>115</v>
      </c>
      <c r="I273" s="1" t="s">
        <v>123</v>
      </c>
      <c r="J273" s="12"/>
      <c r="R273" s="30"/>
    </row>
    <row r="274" spans="1:18" x14ac:dyDescent="0.4">
      <c r="A274" s="29" t="str">
        <f t="shared" si="31"/>
        <v>30×1220×2440</v>
      </c>
      <c r="B274" s="1">
        <v>30</v>
      </c>
      <c r="C274" s="1">
        <v>1220</v>
      </c>
      <c r="D274" s="1">
        <v>2440</v>
      </c>
      <c r="E274" s="1" t="str">
        <f t="shared" si="30"/>
        <v>30mm×1220mm×2440mm</v>
      </c>
      <c r="F274" s="1" t="s">
        <v>64</v>
      </c>
      <c r="G274" s="1" t="s">
        <v>115</v>
      </c>
      <c r="I274" s="1" t="s">
        <v>123</v>
      </c>
      <c r="J274" s="12"/>
      <c r="R274" s="30"/>
    </row>
    <row r="275" spans="1:18" x14ac:dyDescent="0.4">
      <c r="A275" s="29" t="str">
        <f t="shared" si="31"/>
        <v>30×1220×2730</v>
      </c>
      <c r="B275" s="1">
        <v>30</v>
      </c>
      <c r="C275" s="1">
        <v>1220</v>
      </c>
      <c r="D275" s="1">
        <v>2730</v>
      </c>
      <c r="E275" s="1" t="str">
        <f t="shared" si="30"/>
        <v>30mm×1220mm×2730mm</v>
      </c>
      <c r="F275" s="1" t="s">
        <v>64</v>
      </c>
      <c r="G275" s="1" t="s">
        <v>115</v>
      </c>
      <c r="I275" s="1" t="s">
        <v>123</v>
      </c>
      <c r="J275" s="12"/>
      <c r="R275" s="30"/>
    </row>
    <row r="276" spans="1:18" x14ac:dyDescent="0.4">
      <c r="A276" s="29" t="str">
        <f>_xlfn.CONCAT(B276,"×",C276,"×",D276)</f>
        <v>30×1220×3030</v>
      </c>
      <c r="B276" s="1">
        <v>30</v>
      </c>
      <c r="C276" s="1">
        <v>1220</v>
      </c>
      <c r="D276" s="1">
        <v>3030</v>
      </c>
      <c r="E276" s="1" t="str">
        <f t="shared" si="30"/>
        <v>30mm×1220mm×3030mm</v>
      </c>
      <c r="F276" s="1" t="s">
        <v>64</v>
      </c>
      <c r="G276" s="1" t="s">
        <v>115</v>
      </c>
      <c r="I276" s="1" t="s">
        <v>123</v>
      </c>
      <c r="J276" s="12"/>
      <c r="R276" s="30"/>
    </row>
    <row r="277" spans="1:18" x14ac:dyDescent="0.4">
      <c r="A277" s="31" t="str">
        <f t="shared" ref="A277" si="32">_xlfn.CONCAT(B277,"×",C277,"×",D277)</f>
        <v>30×910×2430</v>
      </c>
      <c r="B277" s="32">
        <v>30</v>
      </c>
      <c r="C277" s="32">
        <v>910</v>
      </c>
      <c r="D277" s="32">
        <v>2430</v>
      </c>
      <c r="E277" s="32" t="str">
        <f t="shared" si="30"/>
        <v>30mm×910mm×2430mm</v>
      </c>
      <c r="F277" s="32" t="s">
        <v>64</v>
      </c>
      <c r="G277" s="32" t="s">
        <v>115</v>
      </c>
      <c r="H277" s="32"/>
      <c r="I277" s="32" t="s">
        <v>123</v>
      </c>
      <c r="J277" s="38"/>
      <c r="K277" s="32"/>
      <c r="L277" s="32"/>
      <c r="M277" s="32"/>
      <c r="N277" s="32"/>
      <c r="O277" s="32"/>
      <c r="P277" s="32"/>
      <c r="Q277" s="32"/>
      <c r="R277" s="34"/>
    </row>
  </sheetData>
  <phoneticPr fontId="1"/>
  <pageMargins left="0.70866141732283472" right="0.70866141732283472" top="0.74803149606299213" bottom="0.74803149606299213" header="0.31496062992125984" footer="0.31496062992125984"/>
  <pageSetup paperSize="9" scale="51" fitToHeight="0" orientation="landscape" r:id="rId1"/>
  <headerFooter>
    <oddHeader xml:space="preserve">&amp;L&amp;"-,太字"&amp;18木材・木質材料BIM標準オブジェクト(サンプルデータ)&amp;R&amp;"-,太字"&amp;18⑤構造用合板&amp;"-,標準"
</oddHeader>
    <oddFooter>&amp;R&amp;"-,太字"&amp;18&amp;P/&amp;N</oddFooter>
  </headerFooter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D9CBF1-4398-4459-B340-662A707798C6}">
  <sheetPr>
    <pageSetUpPr fitToPage="1"/>
  </sheetPr>
  <dimension ref="A1:Q87"/>
  <sheetViews>
    <sheetView view="pageBreakPreview" zoomScale="80" zoomScaleNormal="55" zoomScaleSheetLayoutView="80" zoomScalePageLayoutView="70" workbookViewId="0">
      <selection activeCell="B1" sqref="B1:D1"/>
    </sheetView>
  </sheetViews>
  <sheetFormatPr defaultRowHeight="18.75" x14ac:dyDescent="0.4"/>
  <cols>
    <col min="1" max="1" width="17.125" style="1" bestFit="1" customWidth="1"/>
    <col min="2" max="4" width="9" style="1" customWidth="1"/>
    <col min="5" max="5" width="27.75" style="1" bestFit="1" customWidth="1"/>
    <col min="6" max="6" width="27" style="1" bestFit="1" customWidth="1"/>
    <col min="7" max="7" width="9" style="1"/>
    <col min="8" max="8" width="21.875" style="1" bestFit="1" customWidth="1"/>
    <col min="9" max="9" width="13.875" style="1" bestFit="1" customWidth="1"/>
    <col min="10" max="10" width="19" style="1" customWidth="1"/>
    <col min="11" max="11" width="15.125" style="1" customWidth="1"/>
    <col min="12" max="12" width="22" style="1" customWidth="1"/>
    <col min="13" max="13" width="17.5" style="1" customWidth="1"/>
    <col min="14" max="14" width="16.75" style="1" customWidth="1"/>
    <col min="15" max="15" width="15" style="1" customWidth="1"/>
    <col min="16" max="16" width="13.25" style="1" bestFit="1" customWidth="1"/>
    <col min="17" max="17" width="15.625" style="1" customWidth="1"/>
    <col min="18" max="18" width="16.75" style="1" customWidth="1"/>
    <col min="19" max="21" width="15.125" style="1" customWidth="1"/>
    <col min="22" max="16384" width="9" style="1"/>
  </cols>
  <sheetData>
    <row r="1" spans="1:17" s="19" customFormat="1" ht="56.45" customHeight="1" x14ac:dyDescent="0.4">
      <c r="A1" s="23" t="s">
        <v>0</v>
      </c>
      <c r="B1" s="24" t="s">
        <v>148</v>
      </c>
      <c r="C1" s="24" t="s">
        <v>149</v>
      </c>
      <c r="D1" s="24" t="s">
        <v>151</v>
      </c>
      <c r="E1" s="24" t="s">
        <v>16</v>
      </c>
      <c r="F1" s="24" t="s">
        <v>18</v>
      </c>
      <c r="G1" s="26" t="s">
        <v>2</v>
      </c>
      <c r="H1" s="26" t="s">
        <v>10</v>
      </c>
      <c r="I1" s="26" t="s">
        <v>12</v>
      </c>
      <c r="J1" s="26" t="s">
        <v>13</v>
      </c>
      <c r="K1" s="26" t="s">
        <v>7</v>
      </c>
      <c r="L1" s="26" t="s">
        <v>147</v>
      </c>
      <c r="M1" s="27" t="s">
        <v>107</v>
      </c>
      <c r="N1" s="27" t="s">
        <v>82</v>
      </c>
      <c r="O1" s="27" t="s">
        <v>6</v>
      </c>
      <c r="P1" s="27" t="s">
        <v>5</v>
      </c>
      <c r="Q1" s="28" t="s">
        <v>110</v>
      </c>
    </row>
    <row r="2" spans="1:17" x14ac:dyDescent="0.4">
      <c r="A2" s="29" t="str">
        <f>_xlfn.CONCAT(B2,"×",C2,"×",D2)</f>
        <v>105×105×3000</v>
      </c>
      <c r="B2" s="1">
        <v>105</v>
      </c>
      <c r="C2" s="1">
        <v>105</v>
      </c>
      <c r="D2" s="1">
        <v>3000</v>
      </c>
      <c r="E2" s="1" t="str">
        <f t="shared" ref="E2:E33" si="0">_xlfn.CONCAT(B2,"mm×",C2,"mm×",D2,"mm")</f>
        <v>105mm×105mm×3000mm</v>
      </c>
      <c r="F2" s="1" t="s">
        <v>38</v>
      </c>
      <c r="H2" s="1" t="s">
        <v>41</v>
      </c>
      <c r="I2" s="1" t="s">
        <v>42</v>
      </c>
      <c r="Q2" s="30"/>
    </row>
    <row r="3" spans="1:17" x14ac:dyDescent="0.4">
      <c r="A3" s="29" t="str">
        <f t="shared" ref="A3:A66" si="1">_xlfn.CONCAT(B3,"×",C3,"×",D3)</f>
        <v>105×105×4000</v>
      </c>
      <c r="B3" s="1">
        <v>105</v>
      </c>
      <c r="C3" s="1">
        <v>105</v>
      </c>
      <c r="D3" s="1">
        <v>4000</v>
      </c>
      <c r="E3" s="1" t="str">
        <f t="shared" si="0"/>
        <v>105mm×105mm×4000mm</v>
      </c>
      <c r="F3" s="1" t="s">
        <v>38</v>
      </c>
      <c r="H3" s="1" t="s">
        <v>36</v>
      </c>
      <c r="I3" s="1" t="s">
        <v>42</v>
      </c>
      <c r="Q3" s="30"/>
    </row>
    <row r="4" spans="1:17" x14ac:dyDescent="0.4">
      <c r="A4" s="29" t="str">
        <f t="shared" si="1"/>
        <v>105×105×6000</v>
      </c>
      <c r="B4" s="1">
        <v>105</v>
      </c>
      <c r="C4" s="1">
        <v>105</v>
      </c>
      <c r="D4" s="1">
        <v>6000</v>
      </c>
      <c r="E4" s="1" t="str">
        <f t="shared" si="0"/>
        <v>105mm×105mm×6000mm</v>
      </c>
      <c r="F4" s="1" t="s">
        <v>38</v>
      </c>
      <c r="H4" s="1" t="s">
        <v>37</v>
      </c>
      <c r="I4" s="1" t="s">
        <v>42</v>
      </c>
      <c r="Q4" s="30"/>
    </row>
    <row r="5" spans="1:17" x14ac:dyDescent="0.4">
      <c r="A5" s="29" t="str">
        <f t="shared" si="1"/>
        <v>120×120×4000</v>
      </c>
      <c r="B5" s="1">
        <v>120</v>
      </c>
      <c r="C5" s="1">
        <v>120</v>
      </c>
      <c r="D5" s="1">
        <v>4000</v>
      </c>
      <c r="E5" s="1" t="str">
        <f t="shared" si="0"/>
        <v>120mm×120mm×4000mm</v>
      </c>
      <c r="F5" s="1" t="s">
        <v>38</v>
      </c>
      <c r="H5" s="1" t="s">
        <v>37</v>
      </c>
      <c r="I5" s="1" t="s">
        <v>42</v>
      </c>
      <c r="Q5" s="30"/>
    </row>
    <row r="6" spans="1:17" x14ac:dyDescent="0.4">
      <c r="A6" s="29" t="str">
        <f t="shared" si="1"/>
        <v>120×120×6000</v>
      </c>
      <c r="B6" s="1">
        <v>120</v>
      </c>
      <c r="C6" s="1">
        <v>120</v>
      </c>
      <c r="D6" s="1">
        <v>6000</v>
      </c>
      <c r="E6" s="1" t="str">
        <f t="shared" si="0"/>
        <v>120mm×120mm×6000mm</v>
      </c>
      <c r="F6" s="1" t="s">
        <v>38</v>
      </c>
      <c r="H6" s="1" t="s">
        <v>37</v>
      </c>
      <c r="I6" s="1" t="s">
        <v>42</v>
      </c>
      <c r="Q6" s="30"/>
    </row>
    <row r="7" spans="1:17" x14ac:dyDescent="0.4">
      <c r="A7" s="29" t="str">
        <f t="shared" si="1"/>
        <v>120×120×6000</v>
      </c>
      <c r="B7" s="1">
        <v>120</v>
      </c>
      <c r="C7" s="1">
        <v>120</v>
      </c>
      <c r="D7" s="1">
        <v>6000</v>
      </c>
      <c r="E7" s="1" t="str">
        <f t="shared" si="0"/>
        <v>120mm×120mm×6000mm</v>
      </c>
      <c r="F7" s="1" t="s">
        <v>39</v>
      </c>
      <c r="H7" s="1" t="s">
        <v>36</v>
      </c>
      <c r="I7" s="1" t="s">
        <v>42</v>
      </c>
      <c r="Q7" s="30"/>
    </row>
    <row r="8" spans="1:17" x14ac:dyDescent="0.4">
      <c r="A8" s="29" t="str">
        <f t="shared" si="1"/>
        <v>105×150×3000</v>
      </c>
      <c r="B8" s="1">
        <v>105</v>
      </c>
      <c r="C8" s="1">
        <v>150</v>
      </c>
      <c r="D8" s="1">
        <v>3000</v>
      </c>
      <c r="E8" s="1" t="str">
        <f t="shared" si="0"/>
        <v>105mm×150mm×3000mm</v>
      </c>
      <c r="F8" s="1" t="s">
        <v>35</v>
      </c>
      <c r="H8" s="1" t="s">
        <v>36</v>
      </c>
      <c r="I8" s="1" t="s">
        <v>42</v>
      </c>
      <c r="Q8" s="30"/>
    </row>
    <row r="9" spans="1:17" x14ac:dyDescent="0.4">
      <c r="A9" s="29" t="str">
        <f t="shared" si="1"/>
        <v>105×180×3000</v>
      </c>
      <c r="B9" s="1">
        <v>105</v>
      </c>
      <c r="C9" s="1">
        <v>180</v>
      </c>
      <c r="D9" s="1">
        <v>3000</v>
      </c>
      <c r="E9" s="1" t="str">
        <f t="shared" si="0"/>
        <v>105mm×180mm×3000mm</v>
      </c>
      <c r="F9" s="1" t="s">
        <v>35</v>
      </c>
      <c r="H9" s="1" t="s">
        <v>36</v>
      </c>
      <c r="I9" s="1" t="s">
        <v>42</v>
      </c>
      <c r="Q9" s="30"/>
    </row>
    <row r="10" spans="1:17" x14ac:dyDescent="0.4">
      <c r="A10" s="29" t="str">
        <f t="shared" si="1"/>
        <v>105×210×3000</v>
      </c>
      <c r="B10" s="1">
        <v>105</v>
      </c>
      <c r="C10" s="1">
        <v>210</v>
      </c>
      <c r="D10" s="1">
        <v>3000</v>
      </c>
      <c r="E10" s="1" t="str">
        <f t="shared" si="0"/>
        <v>105mm×210mm×3000mm</v>
      </c>
      <c r="F10" s="1" t="s">
        <v>35</v>
      </c>
      <c r="H10" s="1" t="s">
        <v>37</v>
      </c>
      <c r="I10" s="1" t="s">
        <v>40</v>
      </c>
      <c r="Q10" s="30"/>
    </row>
    <row r="11" spans="1:17" x14ac:dyDescent="0.4">
      <c r="A11" s="29" t="str">
        <f t="shared" si="1"/>
        <v>105×240×3000</v>
      </c>
      <c r="B11" s="1">
        <v>105</v>
      </c>
      <c r="C11" s="1">
        <v>240</v>
      </c>
      <c r="D11" s="1">
        <v>3000</v>
      </c>
      <c r="E11" s="1" t="str">
        <f t="shared" si="0"/>
        <v>105mm×240mm×3000mm</v>
      </c>
      <c r="F11" s="1" t="s">
        <v>35</v>
      </c>
      <c r="H11" s="1" t="s">
        <v>37</v>
      </c>
      <c r="I11" s="1" t="s">
        <v>40</v>
      </c>
      <c r="Q11" s="30"/>
    </row>
    <row r="12" spans="1:17" x14ac:dyDescent="0.4">
      <c r="A12" s="29" t="str">
        <f t="shared" si="1"/>
        <v>105×270×3000</v>
      </c>
      <c r="B12" s="1">
        <v>105</v>
      </c>
      <c r="C12" s="1">
        <v>270</v>
      </c>
      <c r="D12" s="1">
        <v>3000</v>
      </c>
      <c r="E12" s="1" t="str">
        <f t="shared" si="0"/>
        <v>105mm×270mm×3000mm</v>
      </c>
      <c r="F12" s="1" t="s">
        <v>35</v>
      </c>
      <c r="H12" s="1" t="s">
        <v>37</v>
      </c>
      <c r="I12" s="1" t="s">
        <v>40</v>
      </c>
      <c r="Q12" s="30"/>
    </row>
    <row r="13" spans="1:17" x14ac:dyDescent="0.4">
      <c r="A13" s="29" t="str">
        <f t="shared" si="1"/>
        <v>105×300×3000</v>
      </c>
      <c r="B13" s="1">
        <v>105</v>
      </c>
      <c r="C13" s="1">
        <v>300</v>
      </c>
      <c r="D13" s="1">
        <v>3000</v>
      </c>
      <c r="E13" s="1" t="str">
        <f t="shared" si="0"/>
        <v>105mm×300mm×3000mm</v>
      </c>
      <c r="F13" s="1" t="s">
        <v>35</v>
      </c>
      <c r="H13" s="1" t="s">
        <v>37</v>
      </c>
      <c r="I13" s="1" t="s">
        <v>40</v>
      </c>
      <c r="Q13" s="30"/>
    </row>
    <row r="14" spans="1:17" x14ac:dyDescent="0.4">
      <c r="A14" s="29" t="str">
        <f t="shared" si="1"/>
        <v>105×330×3000</v>
      </c>
      <c r="B14" s="1">
        <v>105</v>
      </c>
      <c r="C14" s="1">
        <v>330</v>
      </c>
      <c r="D14" s="1">
        <v>3000</v>
      </c>
      <c r="E14" s="1" t="str">
        <f t="shared" si="0"/>
        <v>105mm×330mm×3000mm</v>
      </c>
      <c r="F14" s="1" t="s">
        <v>35</v>
      </c>
      <c r="H14" s="1" t="s">
        <v>37</v>
      </c>
      <c r="I14" s="1" t="s">
        <v>40</v>
      </c>
      <c r="Q14" s="30"/>
    </row>
    <row r="15" spans="1:17" x14ac:dyDescent="0.4">
      <c r="A15" s="29" t="str">
        <f t="shared" si="1"/>
        <v>105×360×3000</v>
      </c>
      <c r="B15" s="1">
        <v>105</v>
      </c>
      <c r="C15" s="1">
        <v>360</v>
      </c>
      <c r="D15" s="1">
        <v>3000</v>
      </c>
      <c r="E15" s="1" t="str">
        <f t="shared" si="0"/>
        <v>105mm×360mm×3000mm</v>
      </c>
      <c r="F15" s="1" t="s">
        <v>35</v>
      </c>
      <c r="H15" s="1" t="s">
        <v>37</v>
      </c>
      <c r="I15" s="1" t="s">
        <v>40</v>
      </c>
      <c r="Q15" s="30"/>
    </row>
    <row r="16" spans="1:17" x14ac:dyDescent="0.4">
      <c r="A16" s="29" t="str">
        <f t="shared" si="1"/>
        <v>105×390×3000</v>
      </c>
      <c r="B16" s="1">
        <v>105</v>
      </c>
      <c r="C16" s="1">
        <v>390</v>
      </c>
      <c r="D16" s="1">
        <v>3000</v>
      </c>
      <c r="E16" s="1" t="str">
        <f t="shared" si="0"/>
        <v>105mm×390mm×3000mm</v>
      </c>
      <c r="F16" s="1" t="s">
        <v>35</v>
      </c>
      <c r="H16" s="1" t="s">
        <v>37</v>
      </c>
      <c r="I16" s="1" t="s">
        <v>40</v>
      </c>
      <c r="Q16" s="30"/>
    </row>
    <row r="17" spans="1:17" x14ac:dyDescent="0.4">
      <c r="A17" s="29" t="str">
        <f t="shared" si="1"/>
        <v>105×150×4000</v>
      </c>
      <c r="B17" s="1">
        <v>105</v>
      </c>
      <c r="C17" s="1">
        <v>150</v>
      </c>
      <c r="D17" s="1">
        <v>4000</v>
      </c>
      <c r="E17" s="1" t="str">
        <f t="shared" si="0"/>
        <v>105mm×150mm×4000mm</v>
      </c>
      <c r="F17" s="1" t="s">
        <v>35</v>
      </c>
      <c r="H17" s="1" t="s">
        <v>37</v>
      </c>
      <c r="I17" s="1" t="s">
        <v>40</v>
      </c>
      <c r="Q17" s="30"/>
    </row>
    <row r="18" spans="1:17" x14ac:dyDescent="0.4">
      <c r="A18" s="29" t="str">
        <f t="shared" si="1"/>
        <v>105×180×4000</v>
      </c>
      <c r="B18" s="1">
        <v>105</v>
      </c>
      <c r="C18" s="1">
        <v>180</v>
      </c>
      <c r="D18" s="1">
        <v>4000</v>
      </c>
      <c r="E18" s="1" t="str">
        <f t="shared" si="0"/>
        <v>105mm×180mm×4000mm</v>
      </c>
      <c r="F18" s="1" t="s">
        <v>35</v>
      </c>
      <c r="H18" s="1" t="s">
        <v>37</v>
      </c>
      <c r="I18" s="1" t="s">
        <v>40</v>
      </c>
      <c r="Q18" s="30"/>
    </row>
    <row r="19" spans="1:17" x14ac:dyDescent="0.4">
      <c r="A19" s="29" t="str">
        <f t="shared" si="1"/>
        <v>105×210×4000</v>
      </c>
      <c r="B19" s="1">
        <v>105</v>
      </c>
      <c r="C19" s="1">
        <v>210</v>
      </c>
      <c r="D19" s="1">
        <v>4000</v>
      </c>
      <c r="E19" s="1" t="str">
        <f t="shared" si="0"/>
        <v>105mm×210mm×4000mm</v>
      </c>
      <c r="F19" s="1" t="s">
        <v>35</v>
      </c>
      <c r="H19" s="1" t="s">
        <v>37</v>
      </c>
      <c r="I19" s="1" t="s">
        <v>40</v>
      </c>
      <c r="Q19" s="30"/>
    </row>
    <row r="20" spans="1:17" x14ac:dyDescent="0.4">
      <c r="A20" s="29" t="str">
        <f t="shared" si="1"/>
        <v>105×240×4000</v>
      </c>
      <c r="B20" s="1">
        <v>105</v>
      </c>
      <c r="C20" s="1">
        <v>240</v>
      </c>
      <c r="D20" s="1">
        <v>4000</v>
      </c>
      <c r="E20" s="1" t="str">
        <f t="shared" si="0"/>
        <v>105mm×240mm×4000mm</v>
      </c>
      <c r="F20" s="1" t="s">
        <v>35</v>
      </c>
      <c r="H20" s="1" t="s">
        <v>37</v>
      </c>
      <c r="I20" s="1" t="s">
        <v>40</v>
      </c>
      <c r="Q20" s="30"/>
    </row>
    <row r="21" spans="1:17" x14ac:dyDescent="0.4">
      <c r="A21" s="29" t="str">
        <f t="shared" si="1"/>
        <v>105×270×4000</v>
      </c>
      <c r="B21" s="1">
        <v>105</v>
      </c>
      <c r="C21" s="1">
        <v>270</v>
      </c>
      <c r="D21" s="1">
        <v>4000</v>
      </c>
      <c r="E21" s="1" t="str">
        <f t="shared" si="0"/>
        <v>105mm×270mm×4000mm</v>
      </c>
      <c r="F21" s="1" t="s">
        <v>35</v>
      </c>
      <c r="H21" s="1" t="s">
        <v>37</v>
      </c>
      <c r="I21" s="1" t="s">
        <v>40</v>
      </c>
      <c r="Q21" s="30"/>
    </row>
    <row r="22" spans="1:17" x14ac:dyDescent="0.4">
      <c r="A22" s="29" t="str">
        <f t="shared" si="1"/>
        <v>105×300×4000</v>
      </c>
      <c r="B22" s="1">
        <v>105</v>
      </c>
      <c r="C22" s="1">
        <v>300</v>
      </c>
      <c r="D22" s="1">
        <v>4000</v>
      </c>
      <c r="E22" s="1" t="str">
        <f t="shared" si="0"/>
        <v>105mm×300mm×4000mm</v>
      </c>
      <c r="F22" s="1" t="s">
        <v>35</v>
      </c>
      <c r="H22" s="1" t="s">
        <v>37</v>
      </c>
      <c r="I22" s="1" t="s">
        <v>40</v>
      </c>
      <c r="Q22" s="30"/>
    </row>
    <row r="23" spans="1:17" x14ac:dyDescent="0.4">
      <c r="A23" s="29" t="str">
        <f t="shared" si="1"/>
        <v>105×330×4000</v>
      </c>
      <c r="B23" s="1">
        <v>105</v>
      </c>
      <c r="C23" s="1">
        <v>330</v>
      </c>
      <c r="D23" s="1">
        <v>4000</v>
      </c>
      <c r="E23" s="1" t="str">
        <f t="shared" si="0"/>
        <v>105mm×330mm×4000mm</v>
      </c>
      <c r="F23" s="1" t="s">
        <v>35</v>
      </c>
      <c r="H23" s="1" t="s">
        <v>37</v>
      </c>
      <c r="I23" s="1" t="s">
        <v>40</v>
      </c>
      <c r="Q23" s="30"/>
    </row>
    <row r="24" spans="1:17" x14ac:dyDescent="0.4">
      <c r="A24" s="29" t="str">
        <f t="shared" si="1"/>
        <v>105×360×4000</v>
      </c>
      <c r="B24" s="1">
        <v>105</v>
      </c>
      <c r="C24" s="1">
        <v>360</v>
      </c>
      <c r="D24" s="1">
        <v>4000</v>
      </c>
      <c r="E24" s="1" t="str">
        <f t="shared" si="0"/>
        <v>105mm×360mm×4000mm</v>
      </c>
      <c r="F24" s="1" t="s">
        <v>35</v>
      </c>
      <c r="H24" s="1" t="s">
        <v>37</v>
      </c>
      <c r="I24" s="1" t="s">
        <v>40</v>
      </c>
      <c r="Q24" s="30"/>
    </row>
    <row r="25" spans="1:17" x14ac:dyDescent="0.4">
      <c r="A25" s="29" t="str">
        <f t="shared" si="1"/>
        <v>105×390×4000</v>
      </c>
      <c r="B25" s="1">
        <v>105</v>
      </c>
      <c r="C25" s="1">
        <v>390</v>
      </c>
      <c r="D25" s="1">
        <v>4000</v>
      </c>
      <c r="E25" s="1" t="str">
        <f t="shared" si="0"/>
        <v>105mm×390mm×4000mm</v>
      </c>
      <c r="F25" s="1" t="s">
        <v>35</v>
      </c>
      <c r="H25" s="1" t="s">
        <v>37</v>
      </c>
      <c r="I25" s="1" t="s">
        <v>40</v>
      </c>
      <c r="Q25" s="30"/>
    </row>
    <row r="26" spans="1:17" x14ac:dyDescent="0.4">
      <c r="A26" s="29" t="str">
        <f t="shared" si="1"/>
        <v>105×150×5000</v>
      </c>
      <c r="B26" s="1">
        <v>105</v>
      </c>
      <c r="C26" s="1">
        <v>150</v>
      </c>
      <c r="D26" s="1">
        <v>5000</v>
      </c>
      <c r="E26" s="1" t="str">
        <f t="shared" si="0"/>
        <v>105mm×150mm×5000mm</v>
      </c>
      <c r="F26" s="1" t="s">
        <v>35</v>
      </c>
      <c r="H26" s="1" t="s">
        <v>37</v>
      </c>
      <c r="I26" s="1" t="s">
        <v>40</v>
      </c>
      <c r="Q26" s="30"/>
    </row>
    <row r="27" spans="1:17" x14ac:dyDescent="0.4">
      <c r="A27" s="29" t="str">
        <f t="shared" si="1"/>
        <v>105×180×5000</v>
      </c>
      <c r="B27" s="1">
        <v>105</v>
      </c>
      <c r="C27" s="1">
        <v>180</v>
      </c>
      <c r="D27" s="1">
        <v>5000</v>
      </c>
      <c r="E27" s="1" t="str">
        <f t="shared" si="0"/>
        <v>105mm×180mm×5000mm</v>
      </c>
      <c r="F27" s="1" t="s">
        <v>35</v>
      </c>
      <c r="H27" s="1" t="s">
        <v>37</v>
      </c>
      <c r="I27" s="1" t="s">
        <v>40</v>
      </c>
      <c r="Q27" s="30"/>
    </row>
    <row r="28" spans="1:17" x14ac:dyDescent="0.4">
      <c r="A28" s="29" t="str">
        <f t="shared" si="1"/>
        <v>105×210×5000</v>
      </c>
      <c r="B28" s="1">
        <v>105</v>
      </c>
      <c r="C28" s="1">
        <v>210</v>
      </c>
      <c r="D28" s="1">
        <v>5000</v>
      </c>
      <c r="E28" s="1" t="str">
        <f t="shared" si="0"/>
        <v>105mm×210mm×5000mm</v>
      </c>
      <c r="F28" s="1" t="s">
        <v>35</v>
      </c>
      <c r="H28" s="1" t="s">
        <v>37</v>
      </c>
      <c r="I28" s="1" t="s">
        <v>40</v>
      </c>
      <c r="Q28" s="30"/>
    </row>
    <row r="29" spans="1:17" x14ac:dyDescent="0.4">
      <c r="A29" s="29" t="str">
        <f t="shared" si="1"/>
        <v>105×240×5000</v>
      </c>
      <c r="B29" s="1">
        <v>105</v>
      </c>
      <c r="C29" s="1">
        <v>240</v>
      </c>
      <c r="D29" s="1">
        <v>5000</v>
      </c>
      <c r="E29" s="1" t="str">
        <f t="shared" si="0"/>
        <v>105mm×240mm×5000mm</v>
      </c>
      <c r="F29" s="1" t="s">
        <v>35</v>
      </c>
      <c r="H29" s="1" t="s">
        <v>37</v>
      </c>
      <c r="I29" s="1" t="s">
        <v>40</v>
      </c>
      <c r="Q29" s="30"/>
    </row>
    <row r="30" spans="1:17" x14ac:dyDescent="0.4">
      <c r="A30" s="29" t="str">
        <f t="shared" si="1"/>
        <v>105×270×5000</v>
      </c>
      <c r="B30" s="1">
        <v>105</v>
      </c>
      <c r="C30" s="1">
        <v>270</v>
      </c>
      <c r="D30" s="1">
        <v>5000</v>
      </c>
      <c r="E30" s="1" t="str">
        <f t="shared" si="0"/>
        <v>105mm×270mm×5000mm</v>
      </c>
      <c r="F30" s="1" t="s">
        <v>35</v>
      </c>
      <c r="H30" s="1" t="s">
        <v>37</v>
      </c>
      <c r="I30" s="1" t="s">
        <v>40</v>
      </c>
      <c r="Q30" s="30"/>
    </row>
    <row r="31" spans="1:17" x14ac:dyDescent="0.4">
      <c r="A31" s="29" t="str">
        <f t="shared" si="1"/>
        <v>105×300×5000</v>
      </c>
      <c r="B31" s="1">
        <v>105</v>
      </c>
      <c r="C31" s="1">
        <v>300</v>
      </c>
      <c r="D31" s="1">
        <v>5000</v>
      </c>
      <c r="E31" s="1" t="str">
        <f t="shared" si="0"/>
        <v>105mm×300mm×5000mm</v>
      </c>
      <c r="F31" s="1" t="s">
        <v>35</v>
      </c>
      <c r="H31" s="1" t="s">
        <v>37</v>
      </c>
      <c r="I31" s="1" t="s">
        <v>40</v>
      </c>
      <c r="Q31" s="30"/>
    </row>
    <row r="32" spans="1:17" x14ac:dyDescent="0.4">
      <c r="A32" s="29" t="str">
        <f t="shared" si="1"/>
        <v>105×330×5000</v>
      </c>
      <c r="B32" s="1">
        <v>105</v>
      </c>
      <c r="C32" s="1">
        <v>330</v>
      </c>
      <c r="D32" s="1">
        <v>5000</v>
      </c>
      <c r="E32" s="1" t="str">
        <f t="shared" si="0"/>
        <v>105mm×330mm×5000mm</v>
      </c>
      <c r="F32" s="1" t="s">
        <v>35</v>
      </c>
      <c r="H32" s="1" t="s">
        <v>37</v>
      </c>
      <c r="I32" s="1" t="s">
        <v>40</v>
      </c>
      <c r="Q32" s="30"/>
    </row>
    <row r="33" spans="1:17" x14ac:dyDescent="0.4">
      <c r="A33" s="29" t="str">
        <f t="shared" si="1"/>
        <v>105×360×5000</v>
      </c>
      <c r="B33" s="1">
        <v>105</v>
      </c>
      <c r="C33" s="1">
        <v>360</v>
      </c>
      <c r="D33" s="1">
        <v>5000</v>
      </c>
      <c r="E33" s="1" t="str">
        <f t="shared" si="0"/>
        <v>105mm×360mm×5000mm</v>
      </c>
      <c r="F33" s="1" t="s">
        <v>35</v>
      </c>
      <c r="H33" s="1" t="s">
        <v>37</v>
      </c>
      <c r="I33" s="1" t="s">
        <v>40</v>
      </c>
      <c r="Q33" s="30"/>
    </row>
    <row r="34" spans="1:17" x14ac:dyDescent="0.4">
      <c r="A34" s="29" t="str">
        <f t="shared" si="1"/>
        <v>105×390×5000</v>
      </c>
      <c r="B34" s="1">
        <v>105</v>
      </c>
      <c r="C34" s="1">
        <v>390</v>
      </c>
      <c r="D34" s="1">
        <v>5000</v>
      </c>
      <c r="E34" s="1" t="str">
        <f t="shared" ref="E34:E65" si="2">_xlfn.CONCAT(B34,"mm×",C34,"mm×",D34,"mm")</f>
        <v>105mm×390mm×5000mm</v>
      </c>
      <c r="F34" s="1" t="s">
        <v>35</v>
      </c>
      <c r="H34" s="1" t="s">
        <v>37</v>
      </c>
      <c r="I34" s="1" t="s">
        <v>40</v>
      </c>
      <c r="Q34" s="30"/>
    </row>
    <row r="35" spans="1:17" x14ac:dyDescent="0.4">
      <c r="A35" s="29" t="str">
        <f t="shared" si="1"/>
        <v>105×150×6000</v>
      </c>
      <c r="B35" s="1">
        <v>105</v>
      </c>
      <c r="C35" s="1">
        <v>150</v>
      </c>
      <c r="D35" s="1">
        <v>6000</v>
      </c>
      <c r="E35" s="1" t="str">
        <f t="shared" si="2"/>
        <v>105mm×150mm×6000mm</v>
      </c>
      <c r="F35" s="1" t="s">
        <v>35</v>
      </c>
      <c r="H35" s="1" t="s">
        <v>37</v>
      </c>
      <c r="I35" s="1" t="s">
        <v>40</v>
      </c>
      <c r="Q35" s="30"/>
    </row>
    <row r="36" spans="1:17" x14ac:dyDescent="0.4">
      <c r="A36" s="29" t="str">
        <f t="shared" si="1"/>
        <v>105×180×6000</v>
      </c>
      <c r="B36" s="1">
        <v>105</v>
      </c>
      <c r="C36" s="1">
        <v>180</v>
      </c>
      <c r="D36" s="1">
        <v>6000</v>
      </c>
      <c r="E36" s="1" t="str">
        <f t="shared" si="2"/>
        <v>105mm×180mm×6000mm</v>
      </c>
      <c r="F36" s="1" t="s">
        <v>35</v>
      </c>
      <c r="H36" s="1" t="s">
        <v>37</v>
      </c>
      <c r="I36" s="1" t="s">
        <v>40</v>
      </c>
      <c r="Q36" s="30"/>
    </row>
    <row r="37" spans="1:17" x14ac:dyDescent="0.4">
      <c r="A37" s="29" t="str">
        <f t="shared" si="1"/>
        <v>105×210×6000</v>
      </c>
      <c r="B37" s="1">
        <v>105</v>
      </c>
      <c r="C37" s="1">
        <v>210</v>
      </c>
      <c r="D37" s="1">
        <v>6000</v>
      </c>
      <c r="E37" s="1" t="str">
        <f t="shared" si="2"/>
        <v>105mm×210mm×6000mm</v>
      </c>
      <c r="F37" s="1" t="s">
        <v>35</v>
      </c>
      <c r="H37" s="1" t="s">
        <v>37</v>
      </c>
      <c r="I37" s="1" t="s">
        <v>40</v>
      </c>
      <c r="Q37" s="30"/>
    </row>
    <row r="38" spans="1:17" x14ac:dyDescent="0.4">
      <c r="A38" s="29" t="str">
        <f t="shared" si="1"/>
        <v>105×240×6000</v>
      </c>
      <c r="B38" s="1">
        <v>105</v>
      </c>
      <c r="C38" s="1">
        <v>240</v>
      </c>
      <c r="D38" s="1">
        <v>6000</v>
      </c>
      <c r="E38" s="1" t="str">
        <f t="shared" si="2"/>
        <v>105mm×240mm×6000mm</v>
      </c>
      <c r="F38" s="1" t="s">
        <v>35</v>
      </c>
      <c r="H38" s="1" t="s">
        <v>37</v>
      </c>
      <c r="I38" s="1" t="s">
        <v>40</v>
      </c>
      <c r="Q38" s="30"/>
    </row>
    <row r="39" spans="1:17" x14ac:dyDescent="0.4">
      <c r="A39" s="29" t="str">
        <f t="shared" si="1"/>
        <v>105×270×6000</v>
      </c>
      <c r="B39" s="1">
        <v>105</v>
      </c>
      <c r="C39" s="1">
        <v>270</v>
      </c>
      <c r="D39" s="1">
        <v>6000</v>
      </c>
      <c r="E39" s="1" t="str">
        <f t="shared" si="2"/>
        <v>105mm×270mm×6000mm</v>
      </c>
      <c r="F39" s="1" t="s">
        <v>35</v>
      </c>
      <c r="H39" s="1" t="s">
        <v>37</v>
      </c>
      <c r="I39" s="1" t="s">
        <v>40</v>
      </c>
      <c r="Q39" s="30"/>
    </row>
    <row r="40" spans="1:17" x14ac:dyDescent="0.4">
      <c r="A40" s="29" t="str">
        <f t="shared" si="1"/>
        <v>105×300×6000</v>
      </c>
      <c r="B40" s="1">
        <v>105</v>
      </c>
      <c r="C40" s="1">
        <v>300</v>
      </c>
      <c r="D40" s="1">
        <v>6000</v>
      </c>
      <c r="E40" s="1" t="str">
        <f t="shared" si="2"/>
        <v>105mm×300mm×6000mm</v>
      </c>
      <c r="F40" s="1" t="s">
        <v>35</v>
      </c>
      <c r="H40" s="1" t="s">
        <v>37</v>
      </c>
      <c r="I40" s="1" t="s">
        <v>40</v>
      </c>
      <c r="Q40" s="30"/>
    </row>
    <row r="41" spans="1:17" x14ac:dyDescent="0.4">
      <c r="A41" s="29" t="str">
        <f t="shared" si="1"/>
        <v>105×330×6000</v>
      </c>
      <c r="B41" s="1">
        <v>105</v>
      </c>
      <c r="C41" s="1">
        <v>330</v>
      </c>
      <c r="D41" s="1">
        <v>6000</v>
      </c>
      <c r="E41" s="1" t="str">
        <f t="shared" si="2"/>
        <v>105mm×330mm×6000mm</v>
      </c>
      <c r="F41" s="1" t="s">
        <v>35</v>
      </c>
      <c r="H41" s="1" t="s">
        <v>37</v>
      </c>
      <c r="I41" s="1" t="s">
        <v>40</v>
      </c>
      <c r="Q41" s="30"/>
    </row>
    <row r="42" spans="1:17" x14ac:dyDescent="0.4">
      <c r="A42" s="29" t="str">
        <f t="shared" si="1"/>
        <v>105×360×6000</v>
      </c>
      <c r="B42" s="1">
        <v>105</v>
      </c>
      <c r="C42" s="1">
        <v>360</v>
      </c>
      <c r="D42" s="1">
        <v>6000</v>
      </c>
      <c r="E42" s="1" t="str">
        <f t="shared" si="2"/>
        <v>105mm×360mm×6000mm</v>
      </c>
      <c r="F42" s="1" t="s">
        <v>35</v>
      </c>
      <c r="H42" s="1" t="s">
        <v>37</v>
      </c>
      <c r="I42" s="1" t="s">
        <v>40</v>
      </c>
      <c r="Q42" s="30"/>
    </row>
    <row r="43" spans="1:17" x14ac:dyDescent="0.4">
      <c r="A43" s="29" t="str">
        <f t="shared" si="1"/>
        <v>105×390×6000</v>
      </c>
      <c r="B43" s="1">
        <v>105</v>
      </c>
      <c r="C43" s="1">
        <v>390</v>
      </c>
      <c r="D43" s="1">
        <v>6000</v>
      </c>
      <c r="E43" s="1" t="str">
        <f t="shared" si="2"/>
        <v>105mm×390mm×6000mm</v>
      </c>
      <c r="F43" s="1" t="s">
        <v>35</v>
      </c>
      <c r="H43" s="1" t="s">
        <v>37</v>
      </c>
      <c r="I43" s="1" t="s">
        <v>40</v>
      </c>
      <c r="Q43" s="30"/>
    </row>
    <row r="44" spans="1:17" x14ac:dyDescent="0.4">
      <c r="A44" s="29" t="str">
        <f t="shared" si="1"/>
        <v>120×150×3000</v>
      </c>
      <c r="B44" s="1">
        <v>120</v>
      </c>
      <c r="C44" s="1">
        <v>150</v>
      </c>
      <c r="D44" s="1">
        <v>3000</v>
      </c>
      <c r="E44" s="1" t="str">
        <f t="shared" si="2"/>
        <v>120mm×150mm×3000mm</v>
      </c>
      <c r="F44" s="1" t="s">
        <v>35</v>
      </c>
      <c r="H44" s="1" t="s">
        <v>37</v>
      </c>
      <c r="I44" s="1" t="s">
        <v>40</v>
      </c>
      <c r="Q44" s="30"/>
    </row>
    <row r="45" spans="1:17" x14ac:dyDescent="0.4">
      <c r="A45" s="29" t="str">
        <f t="shared" si="1"/>
        <v>120×180×3000</v>
      </c>
      <c r="B45" s="1">
        <v>120</v>
      </c>
      <c r="C45" s="1">
        <v>180</v>
      </c>
      <c r="D45" s="1">
        <v>3000</v>
      </c>
      <c r="E45" s="1" t="str">
        <f t="shared" si="2"/>
        <v>120mm×180mm×3000mm</v>
      </c>
      <c r="F45" s="1" t="s">
        <v>35</v>
      </c>
      <c r="H45" s="1" t="s">
        <v>37</v>
      </c>
      <c r="I45" s="1" t="s">
        <v>40</v>
      </c>
      <c r="Q45" s="30"/>
    </row>
    <row r="46" spans="1:17" x14ac:dyDescent="0.4">
      <c r="A46" s="29" t="str">
        <f t="shared" si="1"/>
        <v>120×210×3000</v>
      </c>
      <c r="B46" s="1">
        <v>120</v>
      </c>
      <c r="C46" s="1">
        <v>210</v>
      </c>
      <c r="D46" s="1">
        <v>3000</v>
      </c>
      <c r="E46" s="1" t="str">
        <f t="shared" si="2"/>
        <v>120mm×210mm×3000mm</v>
      </c>
      <c r="F46" s="1" t="s">
        <v>35</v>
      </c>
      <c r="H46" s="1" t="s">
        <v>37</v>
      </c>
      <c r="I46" s="1" t="s">
        <v>40</v>
      </c>
      <c r="Q46" s="30"/>
    </row>
    <row r="47" spans="1:17" x14ac:dyDescent="0.4">
      <c r="A47" s="29" t="str">
        <f t="shared" si="1"/>
        <v>120×240×3000</v>
      </c>
      <c r="B47" s="1">
        <v>120</v>
      </c>
      <c r="C47" s="1">
        <v>240</v>
      </c>
      <c r="D47" s="1">
        <v>3000</v>
      </c>
      <c r="E47" s="1" t="str">
        <f t="shared" si="2"/>
        <v>120mm×240mm×3000mm</v>
      </c>
      <c r="F47" s="1" t="s">
        <v>35</v>
      </c>
      <c r="H47" s="1" t="s">
        <v>37</v>
      </c>
      <c r="I47" s="1" t="s">
        <v>40</v>
      </c>
      <c r="Q47" s="30"/>
    </row>
    <row r="48" spans="1:17" x14ac:dyDescent="0.4">
      <c r="A48" s="29" t="str">
        <f t="shared" si="1"/>
        <v>120×270×3000</v>
      </c>
      <c r="B48" s="1">
        <v>120</v>
      </c>
      <c r="C48" s="1">
        <v>270</v>
      </c>
      <c r="D48" s="1">
        <v>3000</v>
      </c>
      <c r="E48" s="1" t="str">
        <f t="shared" si="2"/>
        <v>120mm×270mm×3000mm</v>
      </c>
      <c r="F48" s="1" t="s">
        <v>35</v>
      </c>
      <c r="H48" s="1" t="s">
        <v>37</v>
      </c>
      <c r="I48" s="1" t="s">
        <v>40</v>
      </c>
      <c r="Q48" s="30"/>
    </row>
    <row r="49" spans="1:17" x14ac:dyDescent="0.4">
      <c r="A49" s="29" t="str">
        <f t="shared" si="1"/>
        <v>120×300×3000</v>
      </c>
      <c r="B49" s="1">
        <v>120</v>
      </c>
      <c r="C49" s="1">
        <v>300</v>
      </c>
      <c r="D49" s="1">
        <v>3000</v>
      </c>
      <c r="E49" s="1" t="str">
        <f t="shared" si="2"/>
        <v>120mm×300mm×3000mm</v>
      </c>
      <c r="F49" s="1" t="s">
        <v>35</v>
      </c>
      <c r="H49" s="1" t="s">
        <v>37</v>
      </c>
      <c r="I49" s="1" t="s">
        <v>40</v>
      </c>
      <c r="Q49" s="30"/>
    </row>
    <row r="50" spans="1:17" x14ac:dyDescent="0.4">
      <c r="A50" s="29" t="str">
        <f t="shared" si="1"/>
        <v>120×330×3000</v>
      </c>
      <c r="B50" s="1">
        <v>120</v>
      </c>
      <c r="C50" s="1">
        <v>330</v>
      </c>
      <c r="D50" s="1">
        <v>3000</v>
      </c>
      <c r="E50" s="1" t="str">
        <f t="shared" si="2"/>
        <v>120mm×330mm×3000mm</v>
      </c>
      <c r="F50" s="1" t="s">
        <v>35</v>
      </c>
      <c r="H50" s="1" t="s">
        <v>37</v>
      </c>
      <c r="I50" s="1" t="s">
        <v>40</v>
      </c>
      <c r="Q50" s="30"/>
    </row>
    <row r="51" spans="1:17" x14ac:dyDescent="0.4">
      <c r="A51" s="29" t="str">
        <f t="shared" si="1"/>
        <v>120×360×3000</v>
      </c>
      <c r="B51" s="1">
        <v>120</v>
      </c>
      <c r="C51" s="1">
        <v>360</v>
      </c>
      <c r="D51" s="1">
        <v>3000</v>
      </c>
      <c r="E51" s="1" t="str">
        <f t="shared" si="2"/>
        <v>120mm×360mm×3000mm</v>
      </c>
      <c r="F51" s="1" t="s">
        <v>35</v>
      </c>
      <c r="H51" s="1" t="s">
        <v>37</v>
      </c>
      <c r="I51" s="1" t="s">
        <v>40</v>
      </c>
      <c r="Q51" s="30"/>
    </row>
    <row r="52" spans="1:17" x14ac:dyDescent="0.4">
      <c r="A52" s="29" t="str">
        <f t="shared" si="1"/>
        <v>120×390×3000</v>
      </c>
      <c r="B52" s="1">
        <v>120</v>
      </c>
      <c r="C52" s="1">
        <v>390</v>
      </c>
      <c r="D52" s="1">
        <v>3000</v>
      </c>
      <c r="E52" s="1" t="str">
        <f t="shared" si="2"/>
        <v>120mm×390mm×3000mm</v>
      </c>
      <c r="F52" s="1" t="s">
        <v>35</v>
      </c>
      <c r="H52" s="1" t="s">
        <v>37</v>
      </c>
      <c r="I52" s="1" t="s">
        <v>40</v>
      </c>
      <c r="Q52" s="30"/>
    </row>
    <row r="53" spans="1:17" x14ac:dyDescent="0.4">
      <c r="A53" s="29" t="str">
        <f t="shared" si="1"/>
        <v>120×150×4000</v>
      </c>
      <c r="B53" s="1">
        <v>120</v>
      </c>
      <c r="C53" s="1">
        <v>150</v>
      </c>
      <c r="D53" s="1">
        <v>4000</v>
      </c>
      <c r="E53" s="1" t="str">
        <f t="shared" si="2"/>
        <v>120mm×150mm×4000mm</v>
      </c>
      <c r="F53" s="1" t="s">
        <v>35</v>
      </c>
      <c r="H53" s="1" t="s">
        <v>37</v>
      </c>
      <c r="I53" s="1" t="s">
        <v>40</v>
      </c>
      <c r="Q53" s="30"/>
    </row>
    <row r="54" spans="1:17" x14ac:dyDescent="0.4">
      <c r="A54" s="29" t="str">
        <f t="shared" si="1"/>
        <v>120×180×4000</v>
      </c>
      <c r="B54" s="1">
        <v>120</v>
      </c>
      <c r="C54" s="1">
        <v>180</v>
      </c>
      <c r="D54" s="1">
        <v>4000</v>
      </c>
      <c r="E54" s="1" t="str">
        <f t="shared" si="2"/>
        <v>120mm×180mm×4000mm</v>
      </c>
      <c r="F54" s="1" t="s">
        <v>35</v>
      </c>
      <c r="H54" s="1" t="s">
        <v>37</v>
      </c>
      <c r="I54" s="1" t="s">
        <v>40</v>
      </c>
      <c r="Q54" s="30"/>
    </row>
    <row r="55" spans="1:17" x14ac:dyDescent="0.4">
      <c r="A55" s="29" t="str">
        <f t="shared" si="1"/>
        <v>120×210×4000</v>
      </c>
      <c r="B55" s="1">
        <v>120</v>
      </c>
      <c r="C55" s="1">
        <v>210</v>
      </c>
      <c r="D55" s="1">
        <v>4000</v>
      </c>
      <c r="E55" s="1" t="str">
        <f t="shared" si="2"/>
        <v>120mm×210mm×4000mm</v>
      </c>
      <c r="F55" s="1" t="s">
        <v>35</v>
      </c>
      <c r="H55" s="1" t="s">
        <v>37</v>
      </c>
      <c r="I55" s="1" t="s">
        <v>40</v>
      </c>
      <c r="Q55" s="30"/>
    </row>
    <row r="56" spans="1:17" x14ac:dyDescent="0.4">
      <c r="A56" s="29" t="str">
        <f t="shared" si="1"/>
        <v>120×240×4000</v>
      </c>
      <c r="B56" s="1">
        <v>120</v>
      </c>
      <c r="C56" s="1">
        <v>240</v>
      </c>
      <c r="D56" s="1">
        <v>4000</v>
      </c>
      <c r="E56" s="1" t="str">
        <f t="shared" si="2"/>
        <v>120mm×240mm×4000mm</v>
      </c>
      <c r="F56" s="1" t="s">
        <v>35</v>
      </c>
      <c r="H56" s="1" t="s">
        <v>37</v>
      </c>
      <c r="I56" s="1" t="s">
        <v>40</v>
      </c>
      <c r="Q56" s="30"/>
    </row>
    <row r="57" spans="1:17" x14ac:dyDescent="0.4">
      <c r="A57" s="29" t="str">
        <f t="shared" si="1"/>
        <v>120×270×4000</v>
      </c>
      <c r="B57" s="1">
        <v>120</v>
      </c>
      <c r="C57" s="1">
        <v>270</v>
      </c>
      <c r="D57" s="1">
        <v>4000</v>
      </c>
      <c r="E57" s="1" t="str">
        <f t="shared" si="2"/>
        <v>120mm×270mm×4000mm</v>
      </c>
      <c r="F57" s="1" t="s">
        <v>35</v>
      </c>
      <c r="H57" s="1" t="s">
        <v>37</v>
      </c>
      <c r="I57" s="1" t="s">
        <v>40</v>
      </c>
      <c r="Q57" s="30"/>
    </row>
    <row r="58" spans="1:17" x14ac:dyDescent="0.4">
      <c r="A58" s="29" t="str">
        <f t="shared" si="1"/>
        <v>120×300×4000</v>
      </c>
      <c r="B58" s="1">
        <v>120</v>
      </c>
      <c r="C58" s="1">
        <v>300</v>
      </c>
      <c r="D58" s="1">
        <v>4000</v>
      </c>
      <c r="E58" s="1" t="str">
        <f t="shared" si="2"/>
        <v>120mm×300mm×4000mm</v>
      </c>
      <c r="F58" s="1" t="s">
        <v>35</v>
      </c>
      <c r="H58" s="1" t="s">
        <v>37</v>
      </c>
      <c r="I58" s="1" t="s">
        <v>40</v>
      </c>
      <c r="Q58" s="30"/>
    </row>
    <row r="59" spans="1:17" x14ac:dyDescent="0.4">
      <c r="A59" s="29" t="str">
        <f t="shared" si="1"/>
        <v>120×330×4000</v>
      </c>
      <c r="B59" s="1">
        <v>120</v>
      </c>
      <c r="C59" s="1">
        <v>330</v>
      </c>
      <c r="D59" s="1">
        <v>4000</v>
      </c>
      <c r="E59" s="1" t="str">
        <f t="shared" si="2"/>
        <v>120mm×330mm×4000mm</v>
      </c>
      <c r="F59" s="1" t="s">
        <v>35</v>
      </c>
      <c r="H59" s="1" t="s">
        <v>37</v>
      </c>
      <c r="I59" s="1" t="s">
        <v>40</v>
      </c>
      <c r="Q59" s="30"/>
    </row>
    <row r="60" spans="1:17" x14ac:dyDescent="0.4">
      <c r="A60" s="29" t="str">
        <f t="shared" si="1"/>
        <v>120×360×4000</v>
      </c>
      <c r="B60" s="1">
        <v>120</v>
      </c>
      <c r="C60" s="1">
        <v>360</v>
      </c>
      <c r="D60" s="1">
        <v>4000</v>
      </c>
      <c r="E60" s="1" t="str">
        <f t="shared" si="2"/>
        <v>120mm×360mm×4000mm</v>
      </c>
      <c r="F60" s="1" t="s">
        <v>35</v>
      </c>
      <c r="H60" s="1" t="s">
        <v>37</v>
      </c>
      <c r="I60" s="1" t="s">
        <v>40</v>
      </c>
      <c r="Q60" s="30"/>
    </row>
    <row r="61" spans="1:17" x14ac:dyDescent="0.4">
      <c r="A61" s="29" t="str">
        <f t="shared" si="1"/>
        <v>120×390×4000</v>
      </c>
      <c r="B61" s="1">
        <v>120</v>
      </c>
      <c r="C61" s="1">
        <v>390</v>
      </c>
      <c r="D61" s="1">
        <v>4000</v>
      </c>
      <c r="E61" s="1" t="str">
        <f t="shared" si="2"/>
        <v>120mm×390mm×4000mm</v>
      </c>
      <c r="F61" s="1" t="s">
        <v>35</v>
      </c>
      <c r="H61" s="1" t="s">
        <v>37</v>
      </c>
      <c r="I61" s="1" t="s">
        <v>40</v>
      </c>
      <c r="Q61" s="30"/>
    </row>
    <row r="62" spans="1:17" x14ac:dyDescent="0.4">
      <c r="A62" s="29" t="str">
        <f t="shared" si="1"/>
        <v>120×150×5000</v>
      </c>
      <c r="B62" s="1">
        <v>120</v>
      </c>
      <c r="C62" s="1">
        <v>150</v>
      </c>
      <c r="D62" s="1">
        <v>5000</v>
      </c>
      <c r="E62" s="1" t="str">
        <f t="shared" si="2"/>
        <v>120mm×150mm×5000mm</v>
      </c>
      <c r="F62" s="1" t="s">
        <v>35</v>
      </c>
      <c r="H62" s="1" t="s">
        <v>37</v>
      </c>
      <c r="I62" s="1" t="s">
        <v>40</v>
      </c>
      <c r="Q62" s="30"/>
    </row>
    <row r="63" spans="1:17" x14ac:dyDescent="0.4">
      <c r="A63" s="29" t="str">
        <f t="shared" si="1"/>
        <v>120×180×5000</v>
      </c>
      <c r="B63" s="1">
        <v>120</v>
      </c>
      <c r="C63" s="1">
        <v>180</v>
      </c>
      <c r="D63" s="1">
        <v>5000</v>
      </c>
      <c r="E63" s="1" t="str">
        <f t="shared" si="2"/>
        <v>120mm×180mm×5000mm</v>
      </c>
      <c r="F63" s="1" t="s">
        <v>35</v>
      </c>
      <c r="H63" s="1" t="s">
        <v>37</v>
      </c>
      <c r="I63" s="1" t="s">
        <v>40</v>
      </c>
      <c r="Q63" s="30"/>
    </row>
    <row r="64" spans="1:17" x14ac:dyDescent="0.4">
      <c r="A64" s="29" t="str">
        <f t="shared" si="1"/>
        <v>120×210×5000</v>
      </c>
      <c r="B64" s="1">
        <v>120</v>
      </c>
      <c r="C64" s="1">
        <v>210</v>
      </c>
      <c r="D64" s="1">
        <v>5000</v>
      </c>
      <c r="E64" s="1" t="str">
        <f t="shared" si="2"/>
        <v>120mm×210mm×5000mm</v>
      </c>
      <c r="F64" s="1" t="s">
        <v>35</v>
      </c>
      <c r="H64" s="1" t="s">
        <v>37</v>
      </c>
      <c r="I64" s="1" t="s">
        <v>40</v>
      </c>
      <c r="Q64" s="30"/>
    </row>
    <row r="65" spans="1:17" x14ac:dyDescent="0.4">
      <c r="A65" s="29" t="str">
        <f t="shared" si="1"/>
        <v>120×240×5000</v>
      </c>
      <c r="B65" s="1">
        <v>120</v>
      </c>
      <c r="C65" s="1">
        <v>240</v>
      </c>
      <c r="D65" s="1">
        <v>5000</v>
      </c>
      <c r="E65" s="1" t="str">
        <f t="shared" si="2"/>
        <v>120mm×240mm×5000mm</v>
      </c>
      <c r="F65" s="1" t="s">
        <v>35</v>
      </c>
      <c r="H65" s="1" t="s">
        <v>37</v>
      </c>
      <c r="I65" s="1" t="s">
        <v>40</v>
      </c>
      <c r="Q65" s="30"/>
    </row>
    <row r="66" spans="1:17" x14ac:dyDescent="0.4">
      <c r="A66" s="29" t="str">
        <f t="shared" si="1"/>
        <v>120×270×5000</v>
      </c>
      <c r="B66" s="1">
        <v>120</v>
      </c>
      <c r="C66" s="1">
        <v>270</v>
      </c>
      <c r="D66" s="1">
        <v>5000</v>
      </c>
      <c r="E66" s="1" t="str">
        <f t="shared" ref="E66:E87" si="3">_xlfn.CONCAT(B66,"mm×",C66,"mm×",D66,"mm")</f>
        <v>120mm×270mm×5000mm</v>
      </c>
      <c r="F66" s="1" t="s">
        <v>35</v>
      </c>
      <c r="H66" s="1" t="s">
        <v>37</v>
      </c>
      <c r="I66" s="1" t="s">
        <v>40</v>
      </c>
      <c r="Q66" s="30"/>
    </row>
    <row r="67" spans="1:17" x14ac:dyDescent="0.4">
      <c r="A67" s="29" t="str">
        <f t="shared" ref="A67:A87" si="4">_xlfn.CONCAT(B67,"×",C67,"×",D67)</f>
        <v>120×300×5000</v>
      </c>
      <c r="B67" s="1">
        <v>120</v>
      </c>
      <c r="C67" s="1">
        <v>300</v>
      </c>
      <c r="D67" s="1">
        <v>5000</v>
      </c>
      <c r="E67" s="1" t="str">
        <f t="shared" si="3"/>
        <v>120mm×300mm×5000mm</v>
      </c>
      <c r="F67" s="1" t="s">
        <v>35</v>
      </c>
      <c r="H67" s="1" t="s">
        <v>37</v>
      </c>
      <c r="I67" s="1" t="s">
        <v>40</v>
      </c>
      <c r="Q67" s="30"/>
    </row>
    <row r="68" spans="1:17" x14ac:dyDescent="0.4">
      <c r="A68" s="29" t="str">
        <f t="shared" si="4"/>
        <v>120×330×5000</v>
      </c>
      <c r="B68" s="1">
        <v>120</v>
      </c>
      <c r="C68" s="1">
        <v>330</v>
      </c>
      <c r="D68" s="1">
        <v>5000</v>
      </c>
      <c r="E68" s="1" t="str">
        <f t="shared" si="3"/>
        <v>120mm×330mm×5000mm</v>
      </c>
      <c r="F68" s="1" t="s">
        <v>35</v>
      </c>
      <c r="H68" s="1" t="s">
        <v>37</v>
      </c>
      <c r="I68" s="1" t="s">
        <v>40</v>
      </c>
      <c r="Q68" s="30"/>
    </row>
    <row r="69" spans="1:17" x14ac:dyDescent="0.4">
      <c r="A69" s="29" t="str">
        <f t="shared" si="4"/>
        <v>120×360×5000</v>
      </c>
      <c r="B69" s="1">
        <v>120</v>
      </c>
      <c r="C69" s="1">
        <v>360</v>
      </c>
      <c r="D69" s="1">
        <v>5000</v>
      </c>
      <c r="E69" s="1" t="str">
        <f t="shared" si="3"/>
        <v>120mm×360mm×5000mm</v>
      </c>
      <c r="F69" s="1" t="s">
        <v>35</v>
      </c>
      <c r="H69" s="1" t="s">
        <v>37</v>
      </c>
      <c r="I69" s="1" t="s">
        <v>40</v>
      </c>
      <c r="Q69" s="30"/>
    </row>
    <row r="70" spans="1:17" x14ac:dyDescent="0.4">
      <c r="A70" s="29" t="str">
        <f t="shared" si="4"/>
        <v>120×390×5000</v>
      </c>
      <c r="B70" s="1">
        <v>120</v>
      </c>
      <c r="C70" s="1">
        <v>390</v>
      </c>
      <c r="D70" s="1">
        <v>5000</v>
      </c>
      <c r="E70" s="1" t="str">
        <f t="shared" si="3"/>
        <v>120mm×390mm×5000mm</v>
      </c>
      <c r="F70" s="1" t="s">
        <v>35</v>
      </c>
      <c r="H70" s="1" t="s">
        <v>37</v>
      </c>
      <c r="I70" s="1" t="s">
        <v>40</v>
      </c>
      <c r="Q70" s="30"/>
    </row>
    <row r="71" spans="1:17" x14ac:dyDescent="0.4">
      <c r="A71" s="29" t="str">
        <f t="shared" si="4"/>
        <v>120×150×6000</v>
      </c>
      <c r="B71" s="1">
        <v>120</v>
      </c>
      <c r="C71" s="1">
        <v>150</v>
      </c>
      <c r="D71" s="1">
        <v>6000</v>
      </c>
      <c r="E71" s="1" t="str">
        <f t="shared" si="3"/>
        <v>120mm×150mm×6000mm</v>
      </c>
      <c r="F71" s="1" t="s">
        <v>35</v>
      </c>
      <c r="H71" s="1" t="s">
        <v>37</v>
      </c>
      <c r="I71" s="1" t="s">
        <v>40</v>
      </c>
      <c r="Q71" s="30"/>
    </row>
    <row r="72" spans="1:17" x14ac:dyDescent="0.4">
      <c r="A72" s="29" t="str">
        <f t="shared" si="4"/>
        <v>120×180×6000</v>
      </c>
      <c r="B72" s="1">
        <v>120</v>
      </c>
      <c r="C72" s="1">
        <v>180</v>
      </c>
      <c r="D72" s="1">
        <v>6000</v>
      </c>
      <c r="E72" s="1" t="str">
        <f t="shared" si="3"/>
        <v>120mm×180mm×6000mm</v>
      </c>
      <c r="F72" s="1" t="s">
        <v>35</v>
      </c>
      <c r="H72" s="1" t="s">
        <v>37</v>
      </c>
      <c r="I72" s="1" t="s">
        <v>40</v>
      </c>
      <c r="Q72" s="30"/>
    </row>
    <row r="73" spans="1:17" x14ac:dyDescent="0.4">
      <c r="A73" s="29" t="str">
        <f t="shared" si="4"/>
        <v>120×210×6000</v>
      </c>
      <c r="B73" s="1">
        <v>120</v>
      </c>
      <c r="C73" s="1">
        <v>210</v>
      </c>
      <c r="D73" s="1">
        <v>6000</v>
      </c>
      <c r="E73" s="1" t="str">
        <f t="shared" si="3"/>
        <v>120mm×210mm×6000mm</v>
      </c>
      <c r="F73" s="1" t="s">
        <v>35</v>
      </c>
      <c r="H73" s="1" t="s">
        <v>37</v>
      </c>
      <c r="I73" s="1" t="s">
        <v>40</v>
      </c>
      <c r="Q73" s="30"/>
    </row>
    <row r="74" spans="1:17" x14ac:dyDescent="0.4">
      <c r="A74" s="29" t="str">
        <f t="shared" si="4"/>
        <v>120×240×6000</v>
      </c>
      <c r="B74" s="1">
        <v>120</v>
      </c>
      <c r="C74" s="1">
        <v>240</v>
      </c>
      <c r="D74" s="1">
        <v>6000</v>
      </c>
      <c r="E74" s="1" t="str">
        <f t="shared" si="3"/>
        <v>120mm×240mm×6000mm</v>
      </c>
      <c r="F74" s="1" t="s">
        <v>35</v>
      </c>
      <c r="H74" s="1" t="s">
        <v>37</v>
      </c>
      <c r="I74" s="1" t="s">
        <v>40</v>
      </c>
      <c r="Q74" s="30"/>
    </row>
    <row r="75" spans="1:17" x14ac:dyDescent="0.4">
      <c r="A75" s="29" t="str">
        <f t="shared" si="4"/>
        <v>120×270×6000</v>
      </c>
      <c r="B75" s="1">
        <v>120</v>
      </c>
      <c r="C75" s="1">
        <v>270</v>
      </c>
      <c r="D75" s="1">
        <v>6000</v>
      </c>
      <c r="E75" s="1" t="str">
        <f t="shared" si="3"/>
        <v>120mm×270mm×6000mm</v>
      </c>
      <c r="F75" s="1" t="s">
        <v>35</v>
      </c>
      <c r="H75" s="1" t="s">
        <v>37</v>
      </c>
      <c r="I75" s="1" t="s">
        <v>40</v>
      </c>
      <c r="Q75" s="30"/>
    </row>
    <row r="76" spans="1:17" x14ac:dyDescent="0.4">
      <c r="A76" s="29" t="str">
        <f t="shared" si="4"/>
        <v>120×300×6000</v>
      </c>
      <c r="B76" s="1">
        <v>120</v>
      </c>
      <c r="C76" s="1">
        <v>300</v>
      </c>
      <c r="D76" s="1">
        <v>6000</v>
      </c>
      <c r="E76" s="1" t="str">
        <f t="shared" si="3"/>
        <v>120mm×300mm×6000mm</v>
      </c>
      <c r="F76" s="1" t="s">
        <v>35</v>
      </c>
      <c r="H76" s="1" t="s">
        <v>37</v>
      </c>
      <c r="I76" s="1" t="s">
        <v>40</v>
      </c>
      <c r="Q76" s="30"/>
    </row>
    <row r="77" spans="1:17" x14ac:dyDescent="0.4">
      <c r="A77" s="29" t="str">
        <f t="shared" si="4"/>
        <v>120×330×6000</v>
      </c>
      <c r="B77" s="1">
        <v>120</v>
      </c>
      <c r="C77" s="1">
        <v>330</v>
      </c>
      <c r="D77" s="1">
        <v>6000</v>
      </c>
      <c r="E77" s="1" t="str">
        <f t="shared" si="3"/>
        <v>120mm×330mm×6000mm</v>
      </c>
      <c r="F77" s="1" t="s">
        <v>35</v>
      </c>
      <c r="H77" s="1" t="s">
        <v>37</v>
      </c>
      <c r="I77" s="1" t="s">
        <v>40</v>
      </c>
      <c r="Q77" s="30"/>
    </row>
    <row r="78" spans="1:17" x14ac:dyDescent="0.4">
      <c r="A78" s="29" t="str">
        <f t="shared" si="4"/>
        <v>120×360×6000</v>
      </c>
      <c r="B78" s="1">
        <v>120</v>
      </c>
      <c r="C78" s="1">
        <v>360</v>
      </c>
      <c r="D78" s="1">
        <v>6000</v>
      </c>
      <c r="E78" s="1" t="str">
        <f t="shared" si="3"/>
        <v>120mm×360mm×6000mm</v>
      </c>
      <c r="F78" s="1" t="s">
        <v>35</v>
      </c>
      <c r="H78" s="1" t="s">
        <v>37</v>
      </c>
      <c r="I78" s="1" t="s">
        <v>40</v>
      </c>
      <c r="Q78" s="30"/>
    </row>
    <row r="79" spans="1:17" x14ac:dyDescent="0.4">
      <c r="A79" s="29" t="str">
        <f t="shared" si="4"/>
        <v>120×390×6000</v>
      </c>
      <c r="B79" s="1">
        <v>120</v>
      </c>
      <c r="C79" s="1">
        <v>390</v>
      </c>
      <c r="D79" s="1">
        <v>6000</v>
      </c>
      <c r="E79" s="1" t="str">
        <f t="shared" si="3"/>
        <v>120mm×390mm×6000mm</v>
      </c>
      <c r="F79" s="1" t="s">
        <v>35</v>
      </c>
      <c r="H79" s="1" t="s">
        <v>37</v>
      </c>
      <c r="I79" s="1" t="s">
        <v>40</v>
      </c>
      <c r="Q79" s="30"/>
    </row>
    <row r="80" spans="1:17" x14ac:dyDescent="0.4">
      <c r="A80" s="29" t="str">
        <f t="shared" si="4"/>
        <v>150×450×8000</v>
      </c>
      <c r="B80" s="1">
        <v>150</v>
      </c>
      <c r="C80" s="1">
        <v>450</v>
      </c>
      <c r="D80" s="1">
        <v>8000</v>
      </c>
      <c r="E80" s="1" t="str">
        <f t="shared" si="3"/>
        <v>150mm×450mm×8000mm</v>
      </c>
      <c r="F80" s="1" t="s">
        <v>35</v>
      </c>
      <c r="H80" s="1" t="s">
        <v>37</v>
      </c>
      <c r="I80" s="1" t="s">
        <v>40</v>
      </c>
      <c r="Q80" s="30"/>
    </row>
    <row r="81" spans="1:17" x14ac:dyDescent="0.4">
      <c r="A81" s="29" t="str">
        <f t="shared" si="4"/>
        <v>150×600×8000</v>
      </c>
      <c r="B81" s="1">
        <v>150</v>
      </c>
      <c r="C81" s="1">
        <v>600</v>
      </c>
      <c r="D81" s="1">
        <v>8000</v>
      </c>
      <c r="E81" s="1" t="str">
        <f t="shared" si="3"/>
        <v>150mm×600mm×8000mm</v>
      </c>
      <c r="F81" s="1" t="s">
        <v>35</v>
      </c>
      <c r="H81" s="1" t="s">
        <v>37</v>
      </c>
      <c r="I81" s="1" t="s">
        <v>40</v>
      </c>
      <c r="Q81" s="30"/>
    </row>
    <row r="82" spans="1:17" x14ac:dyDescent="0.4">
      <c r="A82" s="29" t="str">
        <f t="shared" si="4"/>
        <v>180×450×8000</v>
      </c>
      <c r="B82" s="1">
        <v>180</v>
      </c>
      <c r="C82" s="1">
        <v>450</v>
      </c>
      <c r="D82" s="1">
        <v>8000</v>
      </c>
      <c r="E82" s="1" t="str">
        <f t="shared" si="3"/>
        <v>180mm×450mm×8000mm</v>
      </c>
      <c r="F82" s="1" t="s">
        <v>35</v>
      </c>
      <c r="H82" s="1" t="s">
        <v>37</v>
      </c>
      <c r="I82" s="1" t="s">
        <v>40</v>
      </c>
      <c r="Q82" s="30"/>
    </row>
    <row r="83" spans="1:17" x14ac:dyDescent="0.4">
      <c r="A83" s="29" t="str">
        <f t="shared" si="4"/>
        <v>180×600×8000</v>
      </c>
      <c r="B83" s="1">
        <v>180</v>
      </c>
      <c r="C83" s="1">
        <v>600</v>
      </c>
      <c r="D83" s="1">
        <v>8000</v>
      </c>
      <c r="E83" s="1" t="str">
        <f t="shared" si="3"/>
        <v>180mm×600mm×8000mm</v>
      </c>
      <c r="F83" s="1" t="s">
        <v>35</v>
      </c>
      <c r="H83" s="1" t="s">
        <v>37</v>
      </c>
      <c r="I83" s="1" t="s">
        <v>40</v>
      </c>
      <c r="Q83" s="30"/>
    </row>
    <row r="84" spans="1:17" x14ac:dyDescent="0.4">
      <c r="A84" s="29" t="str">
        <f t="shared" si="4"/>
        <v>210×450×8000</v>
      </c>
      <c r="B84" s="1">
        <v>210</v>
      </c>
      <c r="C84" s="1">
        <v>450</v>
      </c>
      <c r="D84" s="1">
        <v>8000</v>
      </c>
      <c r="E84" s="1" t="str">
        <f t="shared" si="3"/>
        <v>210mm×450mm×8000mm</v>
      </c>
      <c r="F84" s="1" t="s">
        <v>35</v>
      </c>
      <c r="H84" s="1" t="s">
        <v>37</v>
      </c>
      <c r="I84" s="1" t="s">
        <v>40</v>
      </c>
      <c r="Q84" s="30"/>
    </row>
    <row r="85" spans="1:17" x14ac:dyDescent="0.4">
      <c r="A85" s="29" t="str">
        <f t="shared" si="4"/>
        <v>210×600×8000</v>
      </c>
      <c r="B85" s="1">
        <v>210</v>
      </c>
      <c r="C85" s="1">
        <v>600</v>
      </c>
      <c r="D85" s="1">
        <v>8000</v>
      </c>
      <c r="E85" s="1" t="str">
        <f t="shared" si="3"/>
        <v>210mm×600mm×8000mm</v>
      </c>
      <c r="F85" s="1" t="s">
        <v>35</v>
      </c>
      <c r="H85" s="1" t="s">
        <v>37</v>
      </c>
      <c r="I85" s="1" t="s">
        <v>40</v>
      </c>
      <c r="Q85" s="30"/>
    </row>
    <row r="86" spans="1:17" x14ac:dyDescent="0.4">
      <c r="A86" s="29" t="str">
        <f t="shared" si="4"/>
        <v>240×450×8000</v>
      </c>
      <c r="B86" s="1">
        <v>240</v>
      </c>
      <c r="C86" s="1">
        <v>450</v>
      </c>
      <c r="D86" s="1">
        <v>8000</v>
      </c>
      <c r="E86" s="1" t="str">
        <f t="shared" si="3"/>
        <v>240mm×450mm×8000mm</v>
      </c>
      <c r="F86" s="1" t="s">
        <v>35</v>
      </c>
      <c r="H86" s="1" t="s">
        <v>37</v>
      </c>
      <c r="I86" s="1" t="s">
        <v>40</v>
      </c>
      <c r="Q86" s="30"/>
    </row>
    <row r="87" spans="1:17" x14ac:dyDescent="0.4">
      <c r="A87" s="31" t="str">
        <f t="shared" si="4"/>
        <v>240×600×8000</v>
      </c>
      <c r="B87" s="32">
        <v>240</v>
      </c>
      <c r="C87" s="32">
        <v>600</v>
      </c>
      <c r="D87" s="32">
        <v>8000</v>
      </c>
      <c r="E87" s="32" t="str">
        <f t="shared" si="3"/>
        <v>240mm×600mm×8000mm</v>
      </c>
      <c r="F87" s="32" t="s">
        <v>35</v>
      </c>
      <c r="G87" s="32"/>
      <c r="H87" s="32" t="s">
        <v>37</v>
      </c>
      <c r="I87" s="32" t="s">
        <v>40</v>
      </c>
      <c r="J87" s="32"/>
      <c r="K87" s="32"/>
      <c r="L87" s="32"/>
      <c r="M87" s="32"/>
      <c r="N87" s="32"/>
      <c r="O87" s="32"/>
      <c r="P87" s="32"/>
      <c r="Q87" s="34"/>
    </row>
  </sheetData>
  <phoneticPr fontId="1"/>
  <pageMargins left="0.70866141732283472" right="0.70866141732283472" top="0.74803149606299213" bottom="0.74803149606299213" header="0.31496062992125984" footer="0.31496062992125984"/>
  <pageSetup paperSize="9" scale="43" fitToHeight="0" orientation="landscape" horizontalDpi="1200" verticalDpi="1200" r:id="rId1"/>
  <headerFooter>
    <oddHeader xml:space="preserve">&amp;L&amp;"-,太字"&amp;18木材・木質材料BIM標準オブジェクト(サンプルデータ)&amp;R&amp;"-,太字"&amp;18⑥構造用LVL&amp;"-,標準"
</oddHeader>
    <oddFooter>&amp;R&amp;"-,太字"&amp;14&amp;P/&amp;N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631DE3-007E-401C-8B62-A8E0C1812657}">
  <sheetPr>
    <pageSetUpPr fitToPage="1"/>
  </sheetPr>
  <dimension ref="A1:P30"/>
  <sheetViews>
    <sheetView view="pageBreakPreview" zoomScale="70" zoomScaleNormal="55" zoomScaleSheetLayoutView="70" zoomScalePageLayoutView="55" workbookViewId="0">
      <selection sqref="A1:O1"/>
    </sheetView>
  </sheetViews>
  <sheetFormatPr defaultRowHeight="18.75" x14ac:dyDescent="0.4"/>
  <cols>
    <col min="1" max="1" width="19.625" style="1" bestFit="1" customWidth="1"/>
    <col min="2" max="4" width="9" style="1" customWidth="1"/>
    <col min="5" max="5" width="30.75" style="1" customWidth="1"/>
    <col min="6" max="6" width="21.625" style="1" customWidth="1"/>
    <col min="7" max="7" width="27.875" style="1" customWidth="1"/>
    <col min="8" max="8" width="24" style="3" customWidth="1"/>
    <col min="9" max="9" width="9.5" style="1" customWidth="1"/>
    <col min="10" max="10" width="13.125" style="1" customWidth="1"/>
    <col min="11" max="11" width="22.75" style="1" bestFit="1" customWidth="1"/>
    <col min="12" max="12" width="18.375" style="1" bestFit="1" customWidth="1"/>
    <col min="13" max="13" width="16.75" style="1" bestFit="1" customWidth="1"/>
    <col min="14" max="14" width="18.125" style="1" customWidth="1"/>
    <col min="15" max="15" width="16.125" style="1" customWidth="1"/>
    <col min="16" max="16" width="25.5" style="1" customWidth="1"/>
    <col min="17" max="17" width="15" style="1" customWidth="1"/>
    <col min="18" max="18" width="9" style="1"/>
    <col min="19" max="19" width="12.75" style="1" customWidth="1"/>
    <col min="20" max="20" width="21.125" style="1" customWidth="1"/>
    <col min="21" max="16384" width="9" style="1"/>
  </cols>
  <sheetData>
    <row r="1" spans="1:16" s="19" customFormat="1" ht="54" x14ac:dyDescent="0.4">
      <c r="A1" s="23" t="s">
        <v>0</v>
      </c>
      <c r="B1" s="24" t="s">
        <v>152</v>
      </c>
      <c r="C1" s="24" t="s">
        <v>153</v>
      </c>
      <c r="D1" s="24" t="s">
        <v>154</v>
      </c>
      <c r="E1" s="24" t="s">
        <v>16</v>
      </c>
      <c r="F1" s="24" t="s">
        <v>18</v>
      </c>
      <c r="G1" s="26" t="s">
        <v>2</v>
      </c>
      <c r="H1" s="35" t="s">
        <v>22</v>
      </c>
      <c r="I1" s="26" t="s">
        <v>14</v>
      </c>
      <c r="J1" s="26" t="s">
        <v>7</v>
      </c>
      <c r="K1" s="26" t="s">
        <v>108</v>
      </c>
      <c r="L1" s="27" t="s">
        <v>8</v>
      </c>
      <c r="M1" s="27" t="s">
        <v>142</v>
      </c>
      <c r="N1" s="27" t="s">
        <v>5</v>
      </c>
      <c r="O1" s="28" t="s">
        <v>110</v>
      </c>
      <c r="P1" s="39"/>
    </row>
    <row r="2" spans="1:16" x14ac:dyDescent="0.4">
      <c r="A2" s="29" t="str">
        <f>_xlfn.CONCAT(B2,"×",C2,"×",D2)</f>
        <v>60×3000×12000</v>
      </c>
      <c r="B2" s="1">
        <v>60</v>
      </c>
      <c r="C2" s="1">
        <v>3000</v>
      </c>
      <c r="D2" s="1">
        <v>12000</v>
      </c>
      <c r="E2" s="1" t="str">
        <f t="shared" ref="E2:E29" si="0">_xlfn.CONCAT(B2,"mm×",C2,"mm×",D2,"mm")</f>
        <v>60mm×3000mm×12000mm</v>
      </c>
      <c r="F2" s="1" t="s">
        <v>43</v>
      </c>
      <c r="G2" s="1" t="s">
        <v>26</v>
      </c>
      <c r="H2" s="3" t="s">
        <v>44</v>
      </c>
      <c r="O2" s="42"/>
      <c r="P2" s="29"/>
    </row>
    <row r="3" spans="1:16" x14ac:dyDescent="0.4">
      <c r="A3" s="29" t="str">
        <f t="shared" ref="A3:A7" si="1">_xlfn.CONCAT(B3,"×",C3,"×",D3)</f>
        <v>90×3000×12000</v>
      </c>
      <c r="B3" s="1">
        <v>90</v>
      </c>
      <c r="C3" s="1">
        <v>3000</v>
      </c>
      <c r="D3" s="1">
        <v>12000</v>
      </c>
      <c r="E3" s="1" t="str">
        <f t="shared" si="0"/>
        <v>90mm×3000mm×12000mm</v>
      </c>
      <c r="F3" s="1" t="s">
        <v>43</v>
      </c>
      <c r="G3" s="1" t="s">
        <v>26</v>
      </c>
      <c r="H3" s="3" t="s">
        <v>44</v>
      </c>
      <c r="O3" s="42"/>
      <c r="P3" s="29"/>
    </row>
    <row r="4" spans="1:16" x14ac:dyDescent="0.4">
      <c r="A4" s="29" t="str">
        <f t="shared" si="1"/>
        <v>120×3000×12000</v>
      </c>
      <c r="B4" s="1">
        <v>120</v>
      </c>
      <c r="C4" s="1">
        <v>3000</v>
      </c>
      <c r="D4" s="1">
        <v>12000</v>
      </c>
      <c r="E4" s="1" t="str">
        <f t="shared" si="0"/>
        <v>120mm×3000mm×12000mm</v>
      </c>
      <c r="F4" s="1" t="s">
        <v>43</v>
      </c>
      <c r="G4" s="1" t="s">
        <v>26</v>
      </c>
      <c r="H4" s="3" t="s">
        <v>125</v>
      </c>
      <c r="O4" s="42"/>
      <c r="P4" s="29"/>
    </row>
    <row r="5" spans="1:16" x14ac:dyDescent="0.4">
      <c r="A5" s="29" t="str">
        <f t="shared" si="1"/>
        <v>150×3000×12000</v>
      </c>
      <c r="B5" s="1">
        <v>150</v>
      </c>
      <c r="C5" s="1">
        <v>3000</v>
      </c>
      <c r="D5" s="1">
        <v>12000</v>
      </c>
      <c r="E5" s="1" t="str">
        <f t="shared" si="0"/>
        <v>150mm×3000mm×12000mm</v>
      </c>
      <c r="F5" s="1" t="s">
        <v>43</v>
      </c>
      <c r="G5" s="1" t="s">
        <v>26</v>
      </c>
      <c r="H5" s="3" t="s">
        <v>45</v>
      </c>
      <c r="O5" s="42"/>
      <c r="P5" s="29"/>
    </row>
    <row r="6" spans="1:16" x14ac:dyDescent="0.4">
      <c r="A6" s="29" t="str">
        <f t="shared" si="1"/>
        <v>180×3000×12000</v>
      </c>
      <c r="B6" s="1">
        <v>180</v>
      </c>
      <c r="C6" s="1">
        <v>3000</v>
      </c>
      <c r="D6" s="1">
        <v>12000</v>
      </c>
      <c r="E6" s="1" t="str">
        <f t="shared" si="0"/>
        <v>180mm×3000mm×12000mm</v>
      </c>
      <c r="F6" s="1" t="s">
        <v>43</v>
      </c>
      <c r="G6" s="1" t="s">
        <v>26</v>
      </c>
      <c r="H6" s="3" t="s">
        <v>46</v>
      </c>
      <c r="O6" s="42"/>
      <c r="P6" s="29"/>
    </row>
    <row r="7" spans="1:16" x14ac:dyDescent="0.4">
      <c r="A7" s="29" t="str">
        <f t="shared" si="1"/>
        <v>210×3000×12000</v>
      </c>
      <c r="B7" s="1">
        <v>210</v>
      </c>
      <c r="C7" s="1">
        <v>3000</v>
      </c>
      <c r="D7" s="1">
        <v>12000</v>
      </c>
      <c r="E7" s="1" t="str">
        <f t="shared" si="0"/>
        <v>210mm×3000mm×12000mm</v>
      </c>
      <c r="F7" s="1" t="s">
        <v>43</v>
      </c>
      <c r="G7" s="1" t="s">
        <v>26</v>
      </c>
      <c r="H7" s="3" t="s">
        <v>46</v>
      </c>
      <c r="O7" s="42"/>
      <c r="P7" s="29"/>
    </row>
    <row r="8" spans="1:16" x14ac:dyDescent="0.4">
      <c r="A8" s="29" t="str">
        <f t="shared" ref="A8" si="2">_xlfn.CONCAT(B8,"×",C8,"×",D8)</f>
        <v>210×3000×12000</v>
      </c>
      <c r="B8" s="1">
        <v>210</v>
      </c>
      <c r="C8" s="1">
        <v>3000</v>
      </c>
      <c r="D8" s="1">
        <v>12000</v>
      </c>
      <c r="E8" s="1" t="str">
        <f t="shared" si="0"/>
        <v>210mm×3000mm×12000mm</v>
      </c>
      <c r="F8" s="1" t="s">
        <v>43</v>
      </c>
      <c r="G8" s="1" t="s">
        <v>26</v>
      </c>
      <c r="H8" s="3" t="s">
        <v>47</v>
      </c>
      <c r="O8" s="42"/>
      <c r="P8" s="29"/>
    </row>
    <row r="9" spans="1:16" x14ac:dyDescent="0.4">
      <c r="A9" s="29" t="str">
        <f>_xlfn.CONCAT(B9,"×",C9,"×",D9)</f>
        <v>60×3000×12000</v>
      </c>
      <c r="B9" s="1">
        <v>60</v>
      </c>
      <c r="C9" s="1">
        <v>3000</v>
      </c>
      <c r="D9" s="1">
        <v>12000</v>
      </c>
      <c r="E9" s="1" t="str">
        <f t="shared" si="0"/>
        <v>60mm×3000mm×12000mm</v>
      </c>
      <c r="F9" s="1" t="s">
        <v>43</v>
      </c>
      <c r="G9" s="1" t="s">
        <v>26</v>
      </c>
      <c r="H9" s="3" t="s">
        <v>124</v>
      </c>
      <c r="O9" s="42"/>
      <c r="P9" s="29"/>
    </row>
    <row r="10" spans="1:16" x14ac:dyDescent="0.4">
      <c r="A10" s="29" t="str">
        <f t="shared" ref="A10:A15" si="3">_xlfn.CONCAT(B10,"×",C10,"×",D10)</f>
        <v>90×3000×12000</v>
      </c>
      <c r="B10" s="1">
        <v>90</v>
      </c>
      <c r="C10" s="1">
        <v>3000</v>
      </c>
      <c r="D10" s="1">
        <v>12000</v>
      </c>
      <c r="E10" s="1" t="str">
        <f t="shared" si="0"/>
        <v>90mm×3000mm×12000mm</v>
      </c>
      <c r="F10" s="1" t="s">
        <v>43</v>
      </c>
      <c r="G10" s="1" t="s">
        <v>26</v>
      </c>
      <c r="H10" s="3" t="s">
        <v>124</v>
      </c>
      <c r="O10" s="42"/>
      <c r="P10" s="29"/>
    </row>
    <row r="11" spans="1:16" x14ac:dyDescent="0.4">
      <c r="A11" s="29" t="str">
        <f t="shared" si="3"/>
        <v>120×3000×12000</v>
      </c>
      <c r="B11" s="1">
        <v>120</v>
      </c>
      <c r="C11" s="1">
        <v>3000</v>
      </c>
      <c r="D11" s="1">
        <v>12000</v>
      </c>
      <c r="E11" s="1" t="str">
        <f t="shared" si="0"/>
        <v>120mm×3000mm×12000mm</v>
      </c>
      <c r="F11" s="1" t="s">
        <v>43</v>
      </c>
      <c r="G11" s="1" t="s">
        <v>26</v>
      </c>
      <c r="H11" s="3" t="s">
        <v>126</v>
      </c>
      <c r="O11" s="42"/>
      <c r="P11" s="29"/>
    </row>
    <row r="12" spans="1:16" x14ac:dyDescent="0.4">
      <c r="A12" s="29" t="str">
        <f t="shared" si="3"/>
        <v>150×3000×12000</v>
      </c>
      <c r="B12" s="1">
        <v>150</v>
      </c>
      <c r="C12" s="1">
        <v>3000</v>
      </c>
      <c r="D12" s="1">
        <v>12000</v>
      </c>
      <c r="E12" s="1" t="str">
        <f t="shared" si="0"/>
        <v>150mm×3000mm×12000mm</v>
      </c>
      <c r="F12" s="1" t="s">
        <v>43</v>
      </c>
      <c r="G12" s="1" t="s">
        <v>26</v>
      </c>
      <c r="H12" s="3" t="s">
        <v>127</v>
      </c>
      <c r="O12" s="42"/>
      <c r="P12" s="29"/>
    </row>
    <row r="13" spans="1:16" x14ac:dyDescent="0.4">
      <c r="A13" s="29" t="str">
        <f t="shared" si="3"/>
        <v>180×3000×12000</v>
      </c>
      <c r="B13" s="1">
        <v>180</v>
      </c>
      <c r="C13" s="1">
        <v>3000</v>
      </c>
      <c r="D13" s="1">
        <v>12000</v>
      </c>
      <c r="E13" s="1" t="str">
        <f t="shared" si="0"/>
        <v>180mm×3000mm×12000mm</v>
      </c>
      <c r="F13" s="1" t="s">
        <v>43</v>
      </c>
      <c r="G13" s="1" t="s">
        <v>26</v>
      </c>
      <c r="H13" s="3" t="s">
        <v>128</v>
      </c>
      <c r="O13" s="42"/>
      <c r="P13" s="29"/>
    </row>
    <row r="14" spans="1:16" x14ac:dyDescent="0.4">
      <c r="A14" s="29" t="str">
        <f t="shared" si="3"/>
        <v>210×3000×12000</v>
      </c>
      <c r="B14" s="1">
        <v>210</v>
      </c>
      <c r="C14" s="1">
        <v>3000</v>
      </c>
      <c r="D14" s="1">
        <v>12000</v>
      </c>
      <c r="E14" s="1" t="str">
        <f t="shared" si="0"/>
        <v>210mm×3000mm×12000mm</v>
      </c>
      <c r="F14" s="1" t="s">
        <v>43</v>
      </c>
      <c r="G14" s="1" t="s">
        <v>26</v>
      </c>
      <c r="H14" s="3" t="s">
        <v>128</v>
      </c>
      <c r="O14" s="42"/>
      <c r="P14" s="29"/>
    </row>
    <row r="15" spans="1:16" x14ac:dyDescent="0.4">
      <c r="A15" s="29" t="str">
        <f t="shared" si="3"/>
        <v>210×3000×12000</v>
      </c>
      <c r="B15" s="1">
        <v>210</v>
      </c>
      <c r="C15" s="1">
        <v>3000</v>
      </c>
      <c r="D15" s="1">
        <v>12000</v>
      </c>
      <c r="E15" s="1" t="str">
        <f t="shared" si="0"/>
        <v>210mm×3000mm×12000mm</v>
      </c>
      <c r="F15" s="1" t="s">
        <v>43</v>
      </c>
      <c r="G15" s="1" t="s">
        <v>26</v>
      </c>
      <c r="H15" s="3" t="s">
        <v>129</v>
      </c>
      <c r="O15" s="42"/>
      <c r="P15" s="29"/>
    </row>
    <row r="16" spans="1:16" x14ac:dyDescent="0.4">
      <c r="A16" s="29" t="str">
        <f>_xlfn.CONCAT(B16,"×",C16,"×",D16)</f>
        <v>60×3000×12000</v>
      </c>
      <c r="B16" s="1">
        <v>60</v>
      </c>
      <c r="C16" s="1">
        <v>3000</v>
      </c>
      <c r="D16" s="1">
        <v>12000</v>
      </c>
      <c r="E16" s="1" t="str">
        <f t="shared" si="0"/>
        <v>60mm×3000mm×12000mm</v>
      </c>
      <c r="F16" s="1" t="s">
        <v>43</v>
      </c>
      <c r="G16" s="1" t="s">
        <v>24</v>
      </c>
      <c r="H16" s="3" t="s">
        <v>130</v>
      </c>
      <c r="O16" s="42"/>
      <c r="P16" s="29"/>
    </row>
    <row r="17" spans="1:16" x14ac:dyDescent="0.4">
      <c r="A17" s="29" t="str">
        <f t="shared" ref="A17:A22" si="4">_xlfn.CONCAT(B17,"×",C17,"×",D17)</f>
        <v>90×3000×12000</v>
      </c>
      <c r="B17" s="1">
        <v>90</v>
      </c>
      <c r="C17" s="1">
        <v>3000</v>
      </c>
      <c r="D17" s="1">
        <v>12000</v>
      </c>
      <c r="E17" s="1" t="str">
        <f t="shared" si="0"/>
        <v>90mm×3000mm×12000mm</v>
      </c>
      <c r="F17" s="1" t="s">
        <v>43</v>
      </c>
      <c r="G17" s="1" t="s">
        <v>24</v>
      </c>
      <c r="H17" s="3" t="s">
        <v>130</v>
      </c>
      <c r="O17" s="42"/>
      <c r="P17" s="29"/>
    </row>
    <row r="18" spans="1:16" x14ac:dyDescent="0.4">
      <c r="A18" s="29" t="str">
        <f t="shared" si="4"/>
        <v>120×3000×12000</v>
      </c>
      <c r="B18" s="1">
        <v>120</v>
      </c>
      <c r="C18" s="1">
        <v>3000</v>
      </c>
      <c r="D18" s="1">
        <v>12000</v>
      </c>
      <c r="E18" s="1" t="str">
        <f t="shared" si="0"/>
        <v>120mm×3000mm×12000mm</v>
      </c>
      <c r="F18" s="1" t="s">
        <v>43</v>
      </c>
      <c r="G18" s="1" t="s">
        <v>24</v>
      </c>
      <c r="H18" s="3" t="s">
        <v>131</v>
      </c>
      <c r="O18" s="42"/>
      <c r="P18" s="29"/>
    </row>
    <row r="19" spans="1:16" x14ac:dyDescent="0.4">
      <c r="A19" s="29" t="str">
        <f t="shared" si="4"/>
        <v>150×3000×12000</v>
      </c>
      <c r="B19" s="1">
        <v>150</v>
      </c>
      <c r="C19" s="1">
        <v>3000</v>
      </c>
      <c r="D19" s="1">
        <v>12000</v>
      </c>
      <c r="E19" s="1" t="str">
        <f t="shared" si="0"/>
        <v>150mm×3000mm×12000mm</v>
      </c>
      <c r="F19" s="1" t="s">
        <v>43</v>
      </c>
      <c r="G19" s="1" t="s">
        <v>24</v>
      </c>
      <c r="H19" s="3" t="s">
        <v>132</v>
      </c>
      <c r="O19" s="42"/>
      <c r="P19" s="29"/>
    </row>
    <row r="20" spans="1:16" x14ac:dyDescent="0.4">
      <c r="A20" s="29" t="str">
        <f t="shared" si="4"/>
        <v>180×3000×12000</v>
      </c>
      <c r="B20" s="1">
        <v>180</v>
      </c>
      <c r="C20" s="1">
        <v>3000</v>
      </c>
      <c r="D20" s="1">
        <v>12000</v>
      </c>
      <c r="E20" s="1" t="str">
        <f t="shared" si="0"/>
        <v>180mm×3000mm×12000mm</v>
      </c>
      <c r="F20" s="1" t="s">
        <v>43</v>
      </c>
      <c r="G20" s="1" t="s">
        <v>24</v>
      </c>
      <c r="H20" s="3" t="s">
        <v>133</v>
      </c>
      <c r="O20" s="42"/>
      <c r="P20" s="29"/>
    </row>
    <row r="21" spans="1:16" x14ac:dyDescent="0.4">
      <c r="A21" s="29" t="str">
        <f t="shared" si="4"/>
        <v>210×3000×12000</v>
      </c>
      <c r="B21" s="1">
        <v>210</v>
      </c>
      <c r="C21" s="1">
        <v>3000</v>
      </c>
      <c r="D21" s="1">
        <v>12000</v>
      </c>
      <c r="E21" s="1" t="str">
        <f t="shared" si="0"/>
        <v>210mm×3000mm×12000mm</v>
      </c>
      <c r="F21" s="1" t="s">
        <v>43</v>
      </c>
      <c r="G21" s="1" t="s">
        <v>24</v>
      </c>
      <c r="H21" s="3" t="s">
        <v>133</v>
      </c>
      <c r="O21" s="42"/>
      <c r="P21" s="29"/>
    </row>
    <row r="22" spans="1:16" x14ac:dyDescent="0.4">
      <c r="A22" s="29" t="str">
        <f t="shared" si="4"/>
        <v>210×3000×12000</v>
      </c>
      <c r="B22" s="1">
        <v>210</v>
      </c>
      <c r="C22" s="1">
        <v>3000</v>
      </c>
      <c r="D22" s="1">
        <v>12000</v>
      </c>
      <c r="E22" s="1" t="str">
        <f t="shared" si="0"/>
        <v>210mm×3000mm×12000mm</v>
      </c>
      <c r="F22" s="1" t="s">
        <v>43</v>
      </c>
      <c r="G22" s="1" t="s">
        <v>24</v>
      </c>
      <c r="H22" s="3" t="s">
        <v>134</v>
      </c>
      <c r="O22" s="42"/>
      <c r="P22" s="29"/>
    </row>
    <row r="23" spans="1:16" x14ac:dyDescent="0.4">
      <c r="A23" s="29" t="str">
        <f>_xlfn.CONCAT(B23,"×",C23,"×",D23)</f>
        <v>60×3000×12000</v>
      </c>
      <c r="B23" s="1">
        <v>60</v>
      </c>
      <c r="C23" s="1">
        <v>3000</v>
      </c>
      <c r="D23" s="1">
        <v>12000</v>
      </c>
      <c r="E23" s="1" t="str">
        <f t="shared" si="0"/>
        <v>60mm×3000mm×12000mm</v>
      </c>
      <c r="F23" s="1" t="s">
        <v>43</v>
      </c>
      <c r="G23" s="1" t="s">
        <v>24</v>
      </c>
      <c r="H23" s="3" t="s">
        <v>135</v>
      </c>
      <c r="O23" s="42"/>
      <c r="P23" s="29"/>
    </row>
    <row r="24" spans="1:16" x14ac:dyDescent="0.4">
      <c r="A24" s="29" t="str">
        <f t="shared" ref="A24:A29" si="5">_xlfn.CONCAT(B24,"×",C24,"×",D24)</f>
        <v>90×3000×12000</v>
      </c>
      <c r="B24" s="1">
        <v>90</v>
      </c>
      <c r="C24" s="1">
        <v>3000</v>
      </c>
      <c r="D24" s="1">
        <v>12000</v>
      </c>
      <c r="E24" s="1" t="str">
        <f t="shared" si="0"/>
        <v>90mm×3000mm×12000mm</v>
      </c>
      <c r="F24" s="1" t="s">
        <v>43</v>
      </c>
      <c r="G24" s="1" t="s">
        <v>24</v>
      </c>
      <c r="H24" s="3" t="s">
        <v>135</v>
      </c>
      <c r="O24" s="42"/>
      <c r="P24" s="29"/>
    </row>
    <row r="25" spans="1:16" x14ac:dyDescent="0.4">
      <c r="A25" s="29" t="str">
        <f t="shared" si="5"/>
        <v>120×3000×12000</v>
      </c>
      <c r="B25" s="1">
        <v>120</v>
      </c>
      <c r="C25" s="1">
        <v>3000</v>
      </c>
      <c r="D25" s="1">
        <v>12000</v>
      </c>
      <c r="E25" s="1" t="str">
        <f t="shared" si="0"/>
        <v>120mm×3000mm×12000mm</v>
      </c>
      <c r="F25" s="1" t="s">
        <v>43</v>
      </c>
      <c r="G25" s="1" t="s">
        <v>24</v>
      </c>
      <c r="H25" s="3" t="s">
        <v>136</v>
      </c>
      <c r="O25" s="42"/>
      <c r="P25" s="29"/>
    </row>
    <row r="26" spans="1:16" x14ac:dyDescent="0.4">
      <c r="A26" s="29" t="str">
        <f t="shared" si="5"/>
        <v>150×3000×12000</v>
      </c>
      <c r="B26" s="1">
        <v>150</v>
      </c>
      <c r="C26" s="1">
        <v>3000</v>
      </c>
      <c r="D26" s="1">
        <v>12000</v>
      </c>
      <c r="E26" s="1" t="str">
        <f t="shared" si="0"/>
        <v>150mm×3000mm×12000mm</v>
      </c>
      <c r="F26" s="1" t="s">
        <v>43</v>
      </c>
      <c r="G26" s="1" t="s">
        <v>24</v>
      </c>
      <c r="H26" s="3" t="s">
        <v>137</v>
      </c>
      <c r="O26" s="42"/>
      <c r="P26" s="29"/>
    </row>
    <row r="27" spans="1:16" x14ac:dyDescent="0.4">
      <c r="A27" s="29" t="str">
        <f t="shared" si="5"/>
        <v>180×3000×12000</v>
      </c>
      <c r="B27" s="1">
        <v>180</v>
      </c>
      <c r="C27" s="1">
        <v>3000</v>
      </c>
      <c r="D27" s="1">
        <v>12000</v>
      </c>
      <c r="E27" s="1" t="str">
        <f t="shared" si="0"/>
        <v>180mm×3000mm×12000mm</v>
      </c>
      <c r="F27" s="1" t="s">
        <v>43</v>
      </c>
      <c r="G27" s="1" t="s">
        <v>24</v>
      </c>
      <c r="H27" s="3" t="s">
        <v>138</v>
      </c>
      <c r="O27" s="42"/>
      <c r="P27" s="29"/>
    </row>
    <row r="28" spans="1:16" x14ac:dyDescent="0.4">
      <c r="A28" s="29" t="str">
        <f t="shared" si="5"/>
        <v>210×3000×12000</v>
      </c>
      <c r="B28" s="1">
        <v>210</v>
      </c>
      <c r="C28" s="1">
        <v>3000</v>
      </c>
      <c r="D28" s="1">
        <v>12000</v>
      </c>
      <c r="E28" s="1" t="str">
        <f t="shared" si="0"/>
        <v>210mm×3000mm×12000mm</v>
      </c>
      <c r="F28" s="1" t="s">
        <v>43</v>
      </c>
      <c r="G28" s="1" t="s">
        <v>24</v>
      </c>
      <c r="H28" s="3" t="s">
        <v>138</v>
      </c>
      <c r="O28" s="42"/>
      <c r="P28" s="29"/>
    </row>
    <row r="29" spans="1:16" x14ac:dyDescent="0.4">
      <c r="A29" s="31" t="str">
        <f t="shared" si="5"/>
        <v>210×3000×12000</v>
      </c>
      <c r="B29" s="32">
        <v>210</v>
      </c>
      <c r="C29" s="32">
        <v>3000</v>
      </c>
      <c r="D29" s="32">
        <v>12000</v>
      </c>
      <c r="E29" s="32" t="str">
        <f t="shared" si="0"/>
        <v>210mm×3000mm×12000mm</v>
      </c>
      <c r="F29" s="32" t="s">
        <v>43</v>
      </c>
      <c r="G29" s="32" t="s">
        <v>24</v>
      </c>
      <c r="H29" s="43" t="s">
        <v>139</v>
      </c>
      <c r="I29" s="32"/>
      <c r="J29" s="32"/>
      <c r="K29" s="32"/>
      <c r="L29" s="32"/>
      <c r="M29" s="32"/>
      <c r="N29" s="32"/>
      <c r="O29" s="44"/>
      <c r="P29" s="29"/>
    </row>
    <row r="30" spans="1:16" x14ac:dyDescent="0.4">
      <c r="A30" s="40"/>
      <c r="B30" s="40"/>
      <c r="C30" s="40"/>
      <c r="D30" s="40"/>
      <c r="E30" s="40"/>
      <c r="F30" s="40"/>
      <c r="G30" s="40"/>
      <c r="H30" s="41"/>
      <c r="I30" s="40"/>
      <c r="J30" s="40"/>
      <c r="K30" s="40"/>
      <c r="L30" s="40"/>
      <c r="M30" s="40"/>
      <c r="N30" s="40"/>
      <c r="O30" s="40"/>
    </row>
  </sheetData>
  <phoneticPr fontId="1"/>
  <pageMargins left="0.70866141732283472" right="0.70866141732283472" top="0.74803149606299213" bottom="0.74803149606299213" header="0.31496062992125984" footer="0.31496062992125984"/>
  <pageSetup paperSize="9" scale="45" fitToHeight="0" orientation="landscape" horizontalDpi="1200" verticalDpi="1200" r:id="rId1"/>
  <headerFooter>
    <oddHeader>&amp;L&amp;"-,太字"&amp;18木材・木質材料BIM標準オブジェクト(サンプルデータ)&amp;R&amp;"-,太字"&amp;18⑦構造用CLT</oddHeader>
    <oddFooter>&amp;R&amp;"-,太字"&amp;14&amp;P/&amp;N</oddFooter>
  </headerFooter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0A1DD-E0CE-457A-9F96-D7AC6C999D98}">
  <sheetPr>
    <pageSetUpPr fitToPage="1"/>
  </sheetPr>
  <dimension ref="A1:L13"/>
  <sheetViews>
    <sheetView view="pageBreakPreview" zoomScale="70" zoomScaleNormal="85" zoomScaleSheetLayoutView="70" zoomScalePageLayoutView="55" workbookViewId="0">
      <selection sqref="A1:L1"/>
    </sheetView>
  </sheetViews>
  <sheetFormatPr defaultRowHeight="18.75" x14ac:dyDescent="0.4"/>
  <cols>
    <col min="1" max="1" width="14.625" style="1" bestFit="1" customWidth="1"/>
    <col min="2" max="4" width="13.125" style="1" customWidth="1"/>
    <col min="5" max="5" width="27.625" style="1" customWidth="1"/>
    <col min="6" max="6" width="14.625" style="1" customWidth="1"/>
    <col min="7" max="7" width="25.5" style="1" bestFit="1" customWidth="1"/>
    <col min="8" max="8" width="15.875" style="1" customWidth="1"/>
    <col min="9" max="9" width="24.875" style="1" customWidth="1"/>
    <col min="10" max="10" width="19.5" style="1" customWidth="1"/>
    <col min="11" max="12" width="16.25" style="1" customWidth="1"/>
    <col min="13" max="13" width="14.125" style="1" customWidth="1"/>
    <col min="14" max="14" width="9" style="1"/>
    <col min="15" max="15" width="26.5" style="1" customWidth="1"/>
    <col min="16" max="16384" width="9" style="1"/>
  </cols>
  <sheetData>
    <row r="1" spans="1:12" s="15" customFormat="1" ht="50.25" customHeight="1" x14ac:dyDescent="0.4">
      <c r="A1" s="45" t="s">
        <v>0</v>
      </c>
      <c r="B1" s="46" t="s">
        <v>152</v>
      </c>
      <c r="C1" s="46" t="s">
        <v>153</v>
      </c>
      <c r="D1" s="46" t="s">
        <v>154</v>
      </c>
      <c r="E1" s="46" t="s">
        <v>51</v>
      </c>
      <c r="F1" s="46" t="s">
        <v>48</v>
      </c>
      <c r="G1" s="46" t="s">
        <v>109</v>
      </c>
      <c r="H1" s="47" t="s">
        <v>15</v>
      </c>
      <c r="I1" s="26" t="s">
        <v>53</v>
      </c>
      <c r="J1" s="48" t="s">
        <v>56</v>
      </c>
      <c r="K1" s="48" t="s">
        <v>52</v>
      </c>
      <c r="L1" s="49" t="s">
        <v>143</v>
      </c>
    </row>
    <row r="2" spans="1:12" ht="18.75" customHeight="1" x14ac:dyDescent="0.4">
      <c r="A2" s="29" t="str">
        <f>_xlfn.CONCAT(B2,"×",C2,"×",D2)</f>
        <v>9×908×2440</v>
      </c>
      <c r="B2" s="1">
        <v>9</v>
      </c>
      <c r="C2" s="1">
        <v>908</v>
      </c>
      <c r="D2" s="1">
        <v>2440</v>
      </c>
      <c r="E2" s="1" t="str">
        <f t="shared" ref="E2:E13" si="0">_xlfn.CONCAT(B2,"mm×",C2,"mm×",D2,"mm")</f>
        <v>9mm×908mm×2440mm</v>
      </c>
      <c r="F2" s="1" t="s">
        <v>50</v>
      </c>
      <c r="G2" s="1" t="s">
        <v>96</v>
      </c>
      <c r="H2" s="1" t="s">
        <v>55</v>
      </c>
      <c r="I2" s="1" t="s">
        <v>60</v>
      </c>
      <c r="J2" s="1" t="s">
        <v>67</v>
      </c>
      <c r="L2" s="30"/>
    </row>
    <row r="3" spans="1:12" x14ac:dyDescent="0.4">
      <c r="A3" s="29" t="str">
        <f t="shared" ref="A3:A7" si="1">_xlfn.CONCAT(B3,"×",C3,"×",D3)</f>
        <v>9×908×2730</v>
      </c>
      <c r="B3" s="1">
        <v>9</v>
      </c>
      <c r="C3" s="1">
        <v>908</v>
      </c>
      <c r="D3" s="1">
        <v>2730</v>
      </c>
      <c r="E3" s="1" t="str">
        <f t="shared" si="0"/>
        <v>9mm×908mm×2730mm</v>
      </c>
      <c r="F3" s="1" t="s">
        <v>50</v>
      </c>
      <c r="G3" s="1" t="s">
        <v>146</v>
      </c>
      <c r="H3" s="1" t="s">
        <v>55</v>
      </c>
      <c r="I3" s="1" t="s">
        <v>60</v>
      </c>
      <c r="J3" s="1" t="s">
        <v>67</v>
      </c>
      <c r="L3" s="30"/>
    </row>
    <row r="4" spans="1:12" x14ac:dyDescent="0.4">
      <c r="A4" s="29" t="str">
        <f t="shared" si="1"/>
        <v>9×908×3030</v>
      </c>
      <c r="B4" s="1">
        <v>9</v>
      </c>
      <c r="C4" s="1">
        <v>908</v>
      </c>
      <c r="D4" s="1">
        <v>3030</v>
      </c>
      <c r="E4" s="1" t="str">
        <f t="shared" si="0"/>
        <v>9mm×908mm×3030mm</v>
      </c>
      <c r="F4" s="1" t="s">
        <v>50</v>
      </c>
      <c r="G4" s="1" t="s">
        <v>146</v>
      </c>
      <c r="H4" s="1" t="s">
        <v>55</v>
      </c>
      <c r="I4" s="1" t="s">
        <v>60</v>
      </c>
      <c r="J4" s="1" t="s">
        <v>67</v>
      </c>
      <c r="L4" s="30"/>
    </row>
    <row r="5" spans="1:12" x14ac:dyDescent="0.4">
      <c r="A5" s="29" t="str">
        <f t="shared" si="1"/>
        <v>9×998×2440</v>
      </c>
      <c r="B5" s="1">
        <v>9</v>
      </c>
      <c r="C5" s="1">
        <v>998</v>
      </c>
      <c r="D5" s="1">
        <v>2440</v>
      </c>
      <c r="E5" s="1" t="str">
        <f t="shared" si="0"/>
        <v>9mm×998mm×2440mm</v>
      </c>
      <c r="F5" s="1" t="s">
        <v>49</v>
      </c>
      <c r="G5" s="1" t="s">
        <v>146</v>
      </c>
      <c r="H5" s="1" t="s">
        <v>54</v>
      </c>
      <c r="I5" s="20" t="s">
        <v>59</v>
      </c>
      <c r="J5" s="1" t="s">
        <v>68</v>
      </c>
      <c r="L5" s="30"/>
    </row>
    <row r="6" spans="1:12" x14ac:dyDescent="0.4">
      <c r="A6" s="29" t="str">
        <f t="shared" si="1"/>
        <v>9×998×2730</v>
      </c>
      <c r="B6" s="1">
        <v>9</v>
      </c>
      <c r="C6" s="1">
        <v>998</v>
      </c>
      <c r="D6" s="1">
        <v>2730</v>
      </c>
      <c r="E6" s="1" t="str">
        <f t="shared" si="0"/>
        <v>9mm×998mm×2730mm</v>
      </c>
      <c r="F6" s="1" t="s">
        <v>49</v>
      </c>
      <c r="G6" s="1" t="s">
        <v>146</v>
      </c>
      <c r="H6" s="1" t="s">
        <v>54</v>
      </c>
      <c r="I6" s="1" t="s">
        <v>60</v>
      </c>
      <c r="J6" s="1" t="s">
        <v>68</v>
      </c>
      <c r="L6" s="30"/>
    </row>
    <row r="7" spans="1:12" x14ac:dyDescent="0.4">
      <c r="A7" s="29" t="str">
        <f t="shared" si="1"/>
        <v>9×998×3030</v>
      </c>
      <c r="B7" s="1">
        <v>9</v>
      </c>
      <c r="C7" s="1">
        <v>998</v>
      </c>
      <c r="D7" s="1">
        <v>3030</v>
      </c>
      <c r="E7" s="1" t="str">
        <f t="shared" si="0"/>
        <v>9mm×998mm×3030mm</v>
      </c>
      <c r="F7" s="1" t="s">
        <v>50</v>
      </c>
      <c r="G7" s="1" t="s">
        <v>146</v>
      </c>
      <c r="H7" s="1" t="s">
        <v>54</v>
      </c>
      <c r="I7" s="1" t="s">
        <v>60</v>
      </c>
      <c r="J7" s="1" t="s">
        <v>67</v>
      </c>
      <c r="L7" s="30"/>
    </row>
    <row r="8" spans="1:12" ht="18.75" customHeight="1" x14ac:dyDescent="0.4">
      <c r="A8" s="29" t="str">
        <f>_xlfn.CONCAT(B8,"×",C8,"×",D8)</f>
        <v>9×908×2440</v>
      </c>
      <c r="B8" s="1">
        <v>9</v>
      </c>
      <c r="C8" s="1">
        <v>908</v>
      </c>
      <c r="D8" s="1">
        <v>2440</v>
      </c>
      <c r="E8" s="1" t="str">
        <f t="shared" si="0"/>
        <v>9mm×908mm×2440mm</v>
      </c>
      <c r="F8" s="1" t="s">
        <v>50</v>
      </c>
      <c r="G8" s="1" t="s">
        <v>146</v>
      </c>
      <c r="H8" s="1" t="s">
        <v>55</v>
      </c>
      <c r="I8" s="1" t="s">
        <v>60</v>
      </c>
      <c r="J8" s="1" t="s">
        <v>58</v>
      </c>
      <c r="L8" s="30"/>
    </row>
    <row r="9" spans="1:12" x14ac:dyDescent="0.4">
      <c r="A9" s="29" t="str">
        <f t="shared" ref="A9:A13" si="2">_xlfn.CONCAT(B9,"×",C9,"×",D9)</f>
        <v>9×908×2730</v>
      </c>
      <c r="B9" s="1">
        <v>9</v>
      </c>
      <c r="C9" s="1">
        <v>908</v>
      </c>
      <c r="D9" s="1">
        <v>2730</v>
      </c>
      <c r="E9" s="1" t="str">
        <f t="shared" si="0"/>
        <v>9mm×908mm×2730mm</v>
      </c>
      <c r="F9" s="1" t="s">
        <v>50</v>
      </c>
      <c r="G9" s="1" t="s">
        <v>146</v>
      </c>
      <c r="H9" s="1" t="s">
        <v>55</v>
      </c>
      <c r="I9" s="1" t="s">
        <v>60</v>
      </c>
      <c r="J9" s="1" t="s">
        <v>58</v>
      </c>
      <c r="L9" s="30"/>
    </row>
    <row r="10" spans="1:12" x14ac:dyDescent="0.4">
      <c r="A10" s="29" t="str">
        <f t="shared" si="2"/>
        <v>9×908×3030</v>
      </c>
      <c r="B10" s="1">
        <v>9</v>
      </c>
      <c r="C10" s="1">
        <v>908</v>
      </c>
      <c r="D10" s="1">
        <v>3030</v>
      </c>
      <c r="E10" s="1" t="str">
        <f t="shared" si="0"/>
        <v>9mm×908mm×3030mm</v>
      </c>
      <c r="F10" s="1" t="s">
        <v>50</v>
      </c>
      <c r="G10" s="1" t="s">
        <v>146</v>
      </c>
      <c r="H10" s="1" t="s">
        <v>55</v>
      </c>
      <c r="I10" s="1" t="s">
        <v>60</v>
      </c>
      <c r="J10" s="1" t="s">
        <v>58</v>
      </c>
      <c r="L10" s="30"/>
    </row>
    <row r="11" spans="1:12" x14ac:dyDescent="0.4">
      <c r="A11" s="29" t="str">
        <f t="shared" si="2"/>
        <v>9×998×2440</v>
      </c>
      <c r="B11" s="1">
        <v>9</v>
      </c>
      <c r="C11" s="1">
        <v>998</v>
      </c>
      <c r="D11" s="1">
        <v>2440</v>
      </c>
      <c r="E11" s="1" t="str">
        <f t="shared" si="0"/>
        <v>9mm×998mm×2440mm</v>
      </c>
      <c r="F11" s="1" t="s">
        <v>49</v>
      </c>
      <c r="G11" s="1" t="s">
        <v>146</v>
      </c>
      <c r="H11" s="1" t="s">
        <v>54</v>
      </c>
      <c r="I11" s="20" t="s">
        <v>59</v>
      </c>
      <c r="J11" s="1" t="s">
        <v>57</v>
      </c>
      <c r="L11" s="30"/>
    </row>
    <row r="12" spans="1:12" x14ac:dyDescent="0.4">
      <c r="A12" s="29" t="str">
        <f t="shared" si="2"/>
        <v>9×998×2730</v>
      </c>
      <c r="B12" s="1">
        <v>9</v>
      </c>
      <c r="C12" s="1">
        <v>998</v>
      </c>
      <c r="D12" s="1">
        <v>2730</v>
      </c>
      <c r="E12" s="1" t="str">
        <f t="shared" si="0"/>
        <v>9mm×998mm×2730mm</v>
      </c>
      <c r="F12" s="1" t="s">
        <v>49</v>
      </c>
      <c r="G12" s="1" t="s">
        <v>146</v>
      </c>
      <c r="H12" s="1" t="s">
        <v>54</v>
      </c>
      <c r="I12" s="1" t="s">
        <v>60</v>
      </c>
      <c r="J12" s="1" t="s">
        <v>57</v>
      </c>
      <c r="L12" s="30"/>
    </row>
    <row r="13" spans="1:12" x14ac:dyDescent="0.4">
      <c r="A13" s="31" t="str">
        <f t="shared" si="2"/>
        <v>9×998×3030</v>
      </c>
      <c r="B13" s="32">
        <v>9</v>
      </c>
      <c r="C13" s="32">
        <v>998</v>
      </c>
      <c r="D13" s="32">
        <v>3030</v>
      </c>
      <c r="E13" s="32" t="str">
        <f t="shared" si="0"/>
        <v>9mm×998mm×3030mm</v>
      </c>
      <c r="F13" s="32" t="s">
        <v>50</v>
      </c>
      <c r="G13" s="32" t="s">
        <v>146</v>
      </c>
      <c r="H13" s="32" t="s">
        <v>54</v>
      </c>
      <c r="I13" s="32" t="s">
        <v>60</v>
      </c>
      <c r="J13" s="32" t="s">
        <v>58</v>
      </c>
      <c r="K13" s="32"/>
      <c r="L13" s="34"/>
    </row>
  </sheetData>
  <phoneticPr fontId="1"/>
  <pageMargins left="0.70866141732283472" right="0.70866141732283472" top="0.74803149606299213" bottom="0.74803149606299213" header="0.31496062992125984" footer="0.31496062992125984"/>
  <pageSetup paperSize="9" scale="56" orientation="landscape" horizontalDpi="1200" verticalDpi="1200" r:id="rId1"/>
  <headerFooter>
    <oddHeader>&amp;L&amp;"-,太字"&amp;18木材・木質材料BIM標準オブジェクト(サンプルデータ)&amp;R&amp;"-,太字"&amp;18⑧構造用パーティクルボード</oddHeader>
    <oddFooter>&amp;R&amp;"-,太字"&amp;14&amp;P/&amp;N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18</vt:i4>
      </vt:variant>
    </vt:vector>
  </HeadingPairs>
  <TitlesOfParts>
    <vt:vector size="28" baseType="lpstr">
      <vt:lpstr>一覧</vt:lpstr>
      <vt:lpstr>①製材</vt:lpstr>
      <vt:lpstr>②集成材</vt:lpstr>
      <vt:lpstr>③枠組壁工法製材</vt:lpstr>
      <vt:lpstr>➃枠組壁工法集成材</vt:lpstr>
      <vt:lpstr>⑤合板</vt:lpstr>
      <vt:lpstr>⑥LVL</vt:lpstr>
      <vt:lpstr>⑦CLT</vt:lpstr>
      <vt:lpstr>⑧パーティクルボード</vt:lpstr>
      <vt:lpstr>⑨MDF</vt:lpstr>
      <vt:lpstr>①製材!Print_Area</vt:lpstr>
      <vt:lpstr>②集成材!Print_Area</vt:lpstr>
      <vt:lpstr>③枠組壁工法製材!Print_Area</vt:lpstr>
      <vt:lpstr>'➃枠組壁工法集成材'!Print_Area</vt:lpstr>
      <vt:lpstr>⑤合板!Print_Area</vt:lpstr>
      <vt:lpstr>⑥LVL!Print_Area</vt:lpstr>
      <vt:lpstr>⑦CLT!Print_Area</vt:lpstr>
      <vt:lpstr>⑧パーティクルボード!Print_Area</vt:lpstr>
      <vt:lpstr>⑨MDF!Print_Area</vt:lpstr>
      <vt:lpstr>一覧!Print_Area</vt:lpstr>
      <vt:lpstr>①製材!Print_Titles</vt:lpstr>
      <vt:lpstr>②集成材!Print_Titles</vt:lpstr>
      <vt:lpstr>③枠組壁工法製材!Print_Titles</vt:lpstr>
      <vt:lpstr>'➃枠組壁工法集成材'!Print_Titles</vt:lpstr>
      <vt:lpstr>⑤合板!Print_Titles</vt:lpstr>
      <vt:lpstr>⑥LVL!Print_Titles</vt:lpstr>
      <vt:lpstr>⑦CLT!Print_Titles</vt:lpstr>
      <vt:lpstr>一覧!Print_Titles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浅利　夏菜子</dc:creator>
  <cp:lastModifiedBy>熊谷 有理(KUMAGAI Yuuri)</cp:lastModifiedBy>
  <cp:lastPrinted>2023-09-21T11:58:49Z</cp:lastPrinted>
  <dcterms:created xsi:type="dcterms:W3CDTF">2022-08-10T05:10:13Z</dcterms:created>
  <dcterms:modified xsi:type="dcterms:W3CDTF">2023-09-22T04:09:37Z</dcterms:modified>
</cp:coreProperties>
</file>